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backupFile="1" defaultThemeVersion="166925"/>
  <mc:AlternateContent xmlns:mc="http://schemas.openxmlformats.org/markup-compatibility/2006">
    <mc:Choice Requires="x15">
      <x15ac:absPath xmlns:x15ac="http://schemas.microsoft.com/office/spreadsheetml/2010/11/ac" url="C:\Users\tbrown\Desktop\34 North Data\2017\Portal Write-up Materials\"/>
    </mc:Choice>
  </mc:AlternateContent>
  <bookViews>
    <workbookView xWindow="0" yWindow="0" windowWidth="24975" windowHeight="13695" tabRatio="854" activeTab="3"/>
  </bookViews>
  <sheets>
    <sheet name="Table 1" sheetId="8" r:id="rId1"/>
    <sheet name="Annual Stats" sheetId="7" r:id="rId2"/>
    <sheet name="Northern Interior Delta Fig 1" sheetId="15" r:id="rId3"/>
    <sheet name="Northern Interior Delta Fig 2" sheetId="9" r:id="rId4"/>
    <sheet name="Southern Interior Delta Fig 3" sheetId="2" r:id="rId5"/>
    <sheet name="Southern Interior Delta Fig 4" sheetId="10" r:id="rId6"/>
    <sheet name="Central Delta Fig 5" sheetId="3" r:id="rId7"/>
    <sheet name="Central Delta Fig 6" sheetId="11" r:id="rId8"/>
    <sheet name="Confluence Fig 7" sheetId="4" r:id="rId9"/>
    <sheet name="Confluence Fig 8" sheetId="12" r:id="rId10"/>
    <sheet name="Grizzly Bay Suisun Bay Fig 9" sheetId="5" r:id="rId11"/>
    <sheet name="Grizzly Bay Suisun Bay Fig 10" sheetId="13" r:id="rId12"/>
    <sheet name="San Pablo Bay Fig 11" sheetId="6" r:id="rId13"/>
    <sheet name="San Pablo Bay Fig 12" sheetId="14" r:id="rId14"/>
  </sheets>
  <externalReferences>
    <externalReference r:id="rId15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<sst xmlns="http://schemas.openxmlformats.org/spreadsheetml/2006/main" count="338" uniqueCount="69">
  <si>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</si>
  <si>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</si>
  <si>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</si>
  <si>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</si>
  <si>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</si>
  <si>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</si>
  <si>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</si>
  <si>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</si>
  <si>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</si>
  <si>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</si>
  <si>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</si>
  <si>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</si>
  <si>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Month</t>
  </si>
  <si>
    <t>Chl a</t>
  </si>
  <si>
    <t>Pheo a</t>
  </si>
  <si>
    <t>Mean</t>
  </si>
  <si>
    <t>Median</t>
  </si>
  <si>
    <t>Min</t>
  </si>
  <si>
    <t>Max</t>
  </si>
  <si>
    <t>Ave Chlorophyll a</t>
  </si>
  <si>
    <t>Ave Pheophytin a</t>
  </si>
  <si>
    <t>Mean, Median, Min, and Max are on the full dataset.</t>
  </si>
  <si>
    <t>Stations in this region: C9, C10A, MD10A, P8</t>
  </si>
  <si>
    <t>Stations in this region: D16, D19, D26, D28A</t>
  </si>
  <si>
    <t>Stations in this region: D7, D8, NZ032, NZS42</t>
  </si>
  <si>
    <t>Stations in this region: D6, D41, D41A, NZ002, NZ004, NZ325</t>
  </si>
  <si>
    <t xml:space="preserve">Chl a </t>
  </si>
  <si>
    <t>Chl a = chlorophyll a</t>
  </si>
  <si>
    <t>Pheo a = Pheophytin a</t>
  </si>
  <si>
    <t>Station and Month</t>
  </si>
  <si>
    <t>P8 in Dec</t>
  </si>
  <si>
    <t>D22 in Jul</t>
  </si>
  <si>
    <t>D12 in Feb, D41A in Oct, D8 in Dec, NZ032 in Nov</t>
  </si>
  <si>
    <t>D16 in Jul</t>
  </si>
  <si>
    <t>Units for both are micrograms per liter (µg/L).</t>
  </si>
  <si>
    <t>Minimums do not include values below detection limit.</t>
  </si>
  <si>
    <t>Stations in this region: D4, D10, D12, D22</t>
  </si>
  <si>
    <t>Stations in this region: C3A, D24/NZ068</t>
  </si>
  <si>
    <t>Region</t>
  </si>
  <si>
    <t>Stations</t>
  </si>
  <si>
    <t>Northern Interior Delta</t>
  </si>
  <si>
    <t>Southern Interior Delta</t>
  </si>
  <si>
    <t>C9, C10A, MD10A, P8</t>
  </si>
  <si>
    <t>Central Delta</t>
  </si>
  <si>
    <t>D16, D19, D26, D28A</t>
  </si>
  <si>
    <t>Confluence</t>
  </si>
  <si>
    <t>Grizzly Bay/Suisun Bay</t>
  </si>
  <si>
    <t>San Pablo Bay</t>
  </si>
  <si>
    <t>C3A, NZ068/D24</t>
  </si>
  <si>
    <t>D4, D10, D12, D22</t>
  </si>
  <si>
    <t>D7, D8, NZ032, NZS42</t>
  </si>
  <si>
    <t>D6, D41, D41A, NZ002, NZ004, NZ325</t>
  </si>
  <si>
    <t>Pennate Diatoms</t>
  </si>
  <si>
    <t>Pad 1</t>
  </si>
  <si>
    <t>Centric Diatoms</t>
  </si>
  <si>
    <t>Pad 2</t>
  </si>
  <si>
    <t>Pad 3</t>
  </si>
  <si>
    <t>Cyanobacteria</t>
  </si>
  <si>
    <t>Pad 4</t>
  </si>
  <si>
    <t>Pad 5</t>
  </si>
  <si>
    <t>Cryptophytes</t>
  </si>
  <si>
    <t>Pad 6</t>
  </si>
  <si>
    <t>Green Algae</t>
  </si>
  <si>
    <t>Pad 7</t>
  </si>
  <si>
    <t>Other Phyto</t>
  </si>
  <si>
    <t>Other Phyto = Chrysophytes, dinoflagellates, euglenoids</t>
  </si>
  <si>
    <t>Chrysophytes</t>
  </si>
  <si>
    <t>Other Phyto = Chrysophytes, dinoflagellates</t>
  </si>
  <si>
    <t>Other Phyto = Chrysophytes, dinoflagellates, euglenoids, eustigmatophytes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</si>
</sst>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2" fontId="0" fillId="0" borderId="0" xfId="0" applyNumberFormat="1"/>
    <xf numFmtId="0" fontId="0" fillId="0" borderId="0" xfId="0" applyFont="1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4" xfId="0" applyBorder="1" applyAlignment="1">
      <alignment wrapText="1"/>
    </xf>
    <xf numFmtId="2" fontId="0" fillId="0" borderId="1" xfId="0" applyNumberFormat="1" applyBorder="1"/>
    <xf numFmtId="0" fontId="1" fillId="0" borderId="5" xfId="0" applyFont="1" applyBorder="1"/>
    <xf numFmtId="0" fontId="1" fillId="0" borderId="6" xfId="0" applyFont="1" applyBorder="1"/>
    <xf numFmtId="2" fontId="0" fillId="0" borderId="3" xfId="0" applyNumberFormat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7" xfId="0" applyFont="1" applyBorder="1"/>
    <xf numFmtId="2" fontId="0" fillId="0" borderId="10" xfId="0" applyNumberFormat="1" applyBorder="1"/>
    <xf numFmtId="2" fontId="0" fillId="0" borderId="5" xfId="0" applyNumberFormat="1" applyBorder="1"/>
    <xf numFmtId="0" fontId="1" fillId="0" borderId="4" xfId="0" applyFont="1" applyBorder="1"/>
    <xf numFmtId="2" fontId="0" fillId="0" borderId="6" xfId="0" applyNumberFormat="1" applyBorder="1"/>
    <xf numFmtId="0" fontId="1" fillId="0" borderId="6" xfId="0" applyFont="1" applyBorder="1" applyAlignment="1">
      <alignment horizontal="center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Northern Interior Delta Month Average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'Northern Interior Delta Fig 1'!$B$1</c:f>
              <c:strCache>
                <c:ptCount val="1"/>
                <c:pt idx="0">
                  <c:v>Ave Chlorophyll 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'Northern Interior Delta Fig 1'!$A$2:$A$13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'Northern Interior Delta Fig 1'!$B$2:$B$13</c:f>
              <c:numCache>
                <c:formatCode>0.00</c:formatCode>
                <c:ptCount val="12"/>
                <c:pt idx="0">
                  <c:v>1.6800000000000002</c:v>
                </c:pt>
                <c:pt idx="1">
                  <c:v>3.3250000000000002</c:v>
                </c:pt>
                <c:pt idx="2">
                  <c:v>4.5250000000000004</c:v>
                </c:pt>
                <c:pt idx="3">
                  <c:v>4.59</c:v>
                </c:pt>
                <c:pt idx="4">
                  <c:v>1.6566666666666665</c:v>
                </c:pt>
                <c:pt idx="5">
                  <c:v>2.5099999999999998</c:v>
                </c:pt>
                <c:pt idx="6">
                  <c:v>8.1999999999999993</c:v>
                </c:pt>
                <c:pt idx="7">
                  <c:v>3.3899999999999997</c:v>
                </c:pt>
                <c:pt idx="8">
                  <c:v>2.6749999999999998</c:v>
                </c:pt>
                <c:pt idx="9">
                  <c:v>1.7050000000000001</c:v>
                </c:pt>
                <c:pt idx="10">
                  <c:v>1.33</c:v>
                </c:pt>
                <c:pt idx="11">
                  <c:v>1.65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A2-4F59-A5A6-CEC1E99DF9E7}"/>
            </c:ext>
          </c:extLst>
        </c:ser>
        <c:ser>
          <c:idx val="1"/>
          <c:order val="1"/>
          <c:tx>
            <c:strRef>
              <c:f>'Northern Interior Delta Fig 1'!$C$1</c:f>
              <c:strCache>
                <c:ptCount val="1"/>
                <c:pt idx="0">
                  <c:v>Ave Pheophytin 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'Northern Interior Delta Fig 1'!$A$2:$A$13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'Northern Interior Delta Fig 1'!$C$2:$C$13</c:f>
              <c:numCache>
                <c:formatCode>0.00</c:formatCode>
                <c:ptCount val="12"/>
                <c:pt idx="0">
                  <c:v>0.81</c:v>
                </c:pt>
                <c:pt idx="1">
                  <c:v>0.79</c:v>
                </c:pt>
                <c:pt idx="2">
                  <c:v>0.84000000000000008</c:v>
                </c:pt>
                <c:pt idx="3">
                  <c:v>0.82000000000000006</c:v>
                </c:pt>
                <c:pt idx="4">
                  <c:v>0</c:v>
                </c:pt>
                <c:pt idx="5">
                  <c:v>0.89500000000000002</c:v>
                </c:pt>
                <c:pt idx="6">
                  <c:v>1.9100000000000001</c:v>
                </c:pt>
                <c:pt idx="7">
                  <c:v>1.4950000000000001</c:v>
                </c:pt>
                <c:pt idx="8">
                  <c:v>1.1749999999999998</c:v>
                </c:pt>
                <c:pt idx="9">
                  <c:v>0.92999999999999994</c:v>
                </c:pt>
                <c:pt idx="10">
                  <c:v>0.46</c:v>
                </c:pt>
                <c:pt idx="11">
                  <c:v>0.97499999999999998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A2-4F59-A5A6-CEC1E99DF9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8033576"/>
        <c:axId val="398027016"/>
      </c:barChart>
      <c:catAx>
        <c:axId val="398033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8027016"/>
        <c:crosses val="autoZero"/>
        <c:auto val="1"/>
        <c:lblAlgn val="ctr"/>
        <c:lblOffset val="100"/>
        <c:noMultiLvlLbl val="0"/>
      </c:catAx>
      <c:valAx>
        <c:axId val="398027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8033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Grizzly Bay/Suisun Bay Month Average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'Grizzly Bay Suisun Bay Fig 10'!$B$1</c:f>
              <c:strCache>
                <c:ptCount val="1"/>
                <c:pt idx="0">
                  <c:v>Pennate Diatoms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'Grizzly Bay Suisun Bay Fig 10'!$A$2:$A$13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'Grizzly Bay Suisun Bay Fig 10'!$B$2:$B$13</c:f>
              <c:numCache>
                <c:formatCode>General</c:formatCode>
                <c:ptCount val="12"/>
                <c:pt idx="0">
                  <c:v>2427.8260869564501</c:v>
                </c:pt>
                <c:pt idx="1">
                  <c:v>1820.8695652173501</c:v>
                </c:pt>
                <c:pt idx="2">
                  <c:v>0</c:v>
                </c:pt>
                <c:pt idx="3">
                  <c:v>455.21739130430001</c:v>
                </c:pt>
                <c:pt idx="4">
                  <c:v>1994.2857142856501</c:v>
                </c:pt>
                <c:pt idx="5">
                  <c:v>0</c:v>
                </c:pt>
                <c:pt idx="6">
                  <c:v>910.43478260860002</c:v>
                </c:pt>
                <c:pt idx="7">
                  <c:v>853.53260869557494</c:v>
                </c:pt>
                <c:pt idx="8">
                  <c:v>1081.1413043477751</c:v>
                </c:pt>
                <c:pt idx="9">
                  <c:v>972.07880434779997</c:v>
                </c:pt>
                <c:pt idx="10">
                  <c:v>341.41304347822501</c:v>
                </c:pt>
                <c:pt idx="11">
                  <c:v>303.47826086955001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01-4900-9DD2-D519EF25789E}"/>
            </c:ext>
          </c:extLst>
        </c:ser>
        <c:ser>
          <c:idx val="2"/>
          <c:order val="2"/>
          <c:tx>
            <c:strRef>
              <c:f>'Grizzly Bay Suisun Bay Fig 10'!$D$1</c:f>
              <c:strCache>
                <c:ptCount val="1"/>
                <c:pt idx="0">
                  <c:v>Centric Diatoms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'Grizzly Bay Suisun Bay Fig 10'!$A$2:$A$13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'Grizzly Bay Suisun Bay Fig 10'!$D$2:$D$13</c:f>
              <c:numCache>
                <c:formatCode>General</c:formatCode>
                <c:ptCount val="12"/>
                <c:pt idx="0">
                  <c:v>3034.7826086956502</c:v>
                </c:pt>
                <c:pt idx="1">
                  <c:v>5007.3913043477496</c:v>
                </c:pt>
                <c:pt idx="2">
                  <c:v>1820.8695652173501</c:v>
                </c:pt>
                <c:pt idx="3">
                  <c:v>1820.8695652173501</c:v>
                </c:pt>
                <c:pt idx="4">
                  <c:v>1509.2624223601752</c:v>
                </c:pt>
                <c:pt idx="5">
                  <c:v>2048.478260869525</c:v>
                </c:pt>
                <c:pt idx="6">
                  <c:v>4096.956521739</c:v>
                </c:pt>
                <c:pt idx="7">
                  <c:v>1251.8478260869001</c:v>
                </c:pt>
                <c:pt idx="8">
                  <c:v>1308.74999999995</c:v>
                </c:pt>
                <c:pt idx="9">
                  <c:v>474.18478260867499</c:v>
                </c:pt>
                <c:pt idx="10">
                  <c:v>910.43478260862503</c:v>
                </c:pt>
                <c:pt idx="11">
                  <c:v>796.63043478254997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01-4900-9DD2-D519EF25789E}"/>
            </c:ext>
          </c:extLst>
        </c:ser>
        <c:ser>
          <c:idx val="8"/>
          <c:order val="8"/>
          <c:tx>
            <c:strRef>
              <c:f>'Grizzly Bay Suisun Bay Fig 10'!$J$1</c:f>
              <c:strCache>
                <c:ptCount val="1"/>
                <c:pt idx="0">
                  <c:v>Cryptophytes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'Grizzly Bay Suisun Bay Fig 10'!$A$2:$A$13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'Grizzly Bay Suisun Bay Fig 10'!$J$2:$J$13</c:f>
              <c:numCache>
                <c:formatCode>General</c:formatCode>
                <c:ptCount val="12"/>
                <c:pt idx="0">
                  <c:v>4552.1739130434498</c:v>
                </c:pt>
                <c:pt idx="1">
                  <c:v>24126.521739130349</c:v>
                </c:pt>
                <c:pt idx="2">
                  <c:v>16387.826086956451</c:v>
                </c:pt>
                <c:pt idx="3">
                  <c:v>3186.5217391303504</c:v>
                </c:pt>
                <c:pt idx="4">
                  <c:v>8974.2857142856501</c:v>
                </c:pt>
                <c:pt idx="5">
                  <c:v>910.43478260867505</c:v>
                </c:pt>
                <c:pt idx="6">
                  <c:v>8990.5434782608008</c:v>
                </c:pt>
                <c:pt idx="7">
                  <c:v>2389.8913043477751</c:v>
                </c:pt>
                <c:pt idx="8">
                  <c:v>2370.9239130434498</c:v>
                </c:pt>
                <c:pt idx="9">
                  <c:v>3177.0380434782501</c:v>
                </c:pt>
                <c:pt idx="10">
                  <c:v>3300.3260869564251</c:v>
                </c:pt>
                <c:pt idx="11">
                  <c:v>1062.1739130434501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01-4900-9DD2-D519EF25789E}"/>
            </c:ext>
          </c:extLst>
        </c:ser>
        <c:ser>
          <c:idx val="10"/>
          <c:order val="10"/>
          <c:tx>
            <c:strRef>
              <c:f>'Grizzly Bay Suisun Bay Fig 10'!$L$1</c:f>
              <c:strCache>
                <c:ptCount val="1"/>
                <c:pt idx="0">
                  <c:v>Green Algae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'Grizzly Bay Suisun Bay Fig 10'!$A$2:$A$13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'Grizzly Bay Suisun Bay Fig 10'!$L$2:$L$13</c:f>
              <c:numCache>
                <c:formatCode>General</c:formatCode>
                <c:ptCount val="12"/>
                <c:pt idx="0">
                  <c:v>4552.1739130434498</c:v>
                </c:pt>
                <c:pt idx="1">
                  <c:v>142938.26086956498</c:v>
                </c:pt>
                <c:pt idx="2">
                  <c:v>18208.695652173901</c:v>
                </c:pt>
                <c:pt idx="3">
                  <c:v>34596.52173913025</c:v>
                </c:pt>
                <c:pt idx="4">
                  <c:v>23332.600931676872</c:v>
                </c:pt>
                <c:pt idx="5">
                  <c:v>10469.999999999975</c:v>
                </c:pt>
                <c:pt idx="6">
                  <c:v>22647.065217391199</c:v>
                </c:pt>
                <c:pt idx="7">
                  <c:v>13372.0108695652</c:v>
                </c:pt>
                <c:pt idx="8">
                  <c:v>16596.467391304301</c:v>
                </c:pt>
                <c:pt idx="9">
                  <c:v>3414.1304347825999</c:v>
                </c:pt>
                <c:pt idx="10">
                  <c:v>15818.804347826026</c:v>
                </c:pt>
                <c:pt idx="11">
                  <c:v>5348.8043478260252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01-4900-9DD2-D519EF25789E}"/>
            </c:ext>
          </c:extLst>
        </c:ser>
        <c:ser>
          <c:idx val="12"/>
          <c:order val="12"/>
          <c:tx>
            <c:strRef>
              <c:f>'Grizzly Bay Suisun Bay Fig 10'!$N$1</c:f>
              <c:strCache>
                <c:ptCount val="1"/>
                <c:pt idx="0">
                  <c:v>Other Phyto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'Grizzly Bay Suisun Bay Fig 10'!$A$2:$A$13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'Grizzly Bay Suisun Bay Fig 10'!$N$2:$N$13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227.60869565215</c:v>
                </c:pt>
                <c:pt idx="5">
                  <c:v>0</c:v>
                </c:pt>
                <c:pt idx="6">
                  <c:v>0</c:v>
                </c:pt>
                <c:pt idx="7">
                  <c:v>1349.3944099378</c:v>
                </c:pt>
                <c:pt idx="8">
                  <c:v>94.836956521725</c:v>
                </c:pt>
                <c:pt idx="9">
                  <c:v>189.67391304347501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01-4900-9DD2-D519EF2578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505016"/>
        <c:axId val="404679616"/>
      </c:barChart>
      <c:barChart>
        <c:barDir val="col"/>
        <c:grouping val="clustered"/>
        <c:varyColors val="0"/>
        <c:ser>
          <c:idx val="1"/>
          <c:order val="1"/>
          <c:tx>
            <c:strRef>
              <c:f>'Grizzly Bay Suisun Bay Fig 10'!$C$1</c:f>
              <c:strCache>
                <c:ptCount val="1"/>
                <c:pt idx="0">
                  <c:v>Pad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'Grizzly Bay Suisun Bay Fig 10'!$A$2:$A$13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'Grizzly Bay Suisun Bay Fig 10'!$C$2:$C$13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C301-4900-9DD2-D519EF25789E}"/>
            </c:ext>
          </c:extLst>
        </c:ser>
        <c:ser>
          <c:idx val="3"/>
          <c:order val="3"/>
          <c:tx>
            <c:strRef>
              <c:f>'Grizzly Bay Suisun Bay Fig 10'!$E$1</c:f>
              <c:strCache>
                <c:ptCount val="1"/>
                <c:pt idx="0">
                  <c:v>Pad 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'Grizzly Bay Suisun Bay Fig 10'!$A$2:$A$13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'Grizzly Bay Suisun Bay Fig 10'!$E$2:$E$13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6-C301-4900-9DD2-D519EF25789E}"/>
            </c:ext>
          </c:extLst>
        </c:ser>
        <c:ser>
          <c:idx val="4"/>
          <c:order val="4"/>
          <c:tx>
            <c:strRef>
              <c:f>'Grizzly Bay Suisun Bay Fig 10'!$F$1</c:f>
              <c:strCache>
                <c:ptCount val="1"/>
                <c:pt idx="0">
                  <c:v>Pad 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'Grizzly Bay Suisun Bay Fig 10'!$A$2:$A$13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'Grizzly Bay Suisun Bay Fig 10'!$F$2:$F$13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7-C301-4900-9DD2-D519EF25789E}"/>
            </c:ext>
          </c:extLst>
        </c:ser>
        <c:ser>
          <c:idx val="5"/>
          <c:order val="5"/>
          <c:tx>
            <c:strRef>
              <c:f>'Grizzly Bay Suisun Bay Fig 10'!$G$1</c:f>
              <c:strCache>
                <c:ptCount val="1"/>
                <c:pt idx="0">
                  <c:v>Cyanobacteria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'Grizzly Bay Suisun Bay Fig 10'!$A$2:$A$13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'Grizzly Bay Suisun Bay Fig 10'!$G$2:$G$13</c:f>
              <c:numCache>
                <c:formatCode>General</c:formatCode>
                <c:ptCount val="12"/>
                <c:pt idx="0">
                  <c:v>1028791.3043478269</c:v>
                </c:pt>
                <c:pt idx="1">
                  <c:v>2145439.5652173902</c:v>
                </c:pt>
                <c:pt idx="2">
                  <c:v>2041650</c:v>
                </c:pt>
                <c:pt idx="3">
                  <c:v>788436.52173912898</c:v>
                </c:pt>
                <c:pt idx="4">
                  <c:v>765212.305900621</c:v>
                </c:pt>
                <c:pt idx="5">
                  <c:v>1189759.4254658399</c:v>
                </c:pt>
                <c:pt idx="6">
                  <c:v>495048.91304347804</c:v>
                </c:pt>
                <c:pt idx="7">
                  <c:v>461314.05279503099</c:v>
                </c:pt>
                <c:pt idx="8">
                  <c:v>482606.30434782623</c:v>
                </c:pt>
                <c:pt idx="9">
                  <c:v>318177.98913043475</c:v>
                </c:pt>
                <c:pt idx="10">
                  <c:v>479230.10869565175</c:v>
                </c:pt>
                <c:pt idx="11">
                  <c:v>362353.04347826098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301-4900-9DD2-D519EF25789E}"/>
            </c:ext>
          </c:extLst>
        </c:ser>
        <c:ser>
          <c:idx val="6"/>
          <c:order val="6"/>
          <c:tx>
            <c:strRef>
              <c:f>'Grizzly Bay Suisun Bay Fig 10'!$H$1</c:f>
              <c:strCache>
                <c:ptCount val="1"/>
                <c:pt idx="0">
                  <c:v>Pad 4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'Grizzly Bay Suisun Bay Fig 10'!$A$2:$A$13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'Grizzly Bay Suisun Bay Fig 10'!$H$2:$H$13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9-C301-4900-9DD2-D519EF25789E}"/>
            </c:ext>
          </c:extLst>
        </c:ser>
        <c:ser>
          <c:idx val="7"/>
          <c:order val="7"/>
          <c:tx>
            <c:strRef>
              <c:f>'Grizzly Bay Suisun Bay Fig 10'!$I$1</c:f>
              <c:strCache>
                <c:ptCount val="1"/>
                <c:pt idx="0">
                  <c:v>Pad 5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'Grizzly Bay Suisun Bay Fig 10'!$A$2:$A$13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'Grizzly Bay Suisun Bay Fig 10'!$I$2:$I$13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A-C301-4900-9DD2-D519EF25789E}"/>
            </c:ext>
          </c:extLst>
        </c:ser>
        <c:ser>
          <c:idx val="9"/>
          <c:order val="9"/>
          <c:tx>
            <c:strRef>
              <c:f>'Grizzly Bay Suisun Bay Fig 10'!$K$1</c:f>
              <c:strCache>
                <c:ptCount val="1"/>
                <c:pt idx="0">
                  <c:v>Pad 6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'Grizzly Bay Suisun Bay Fig 10'!$A$2:$A$13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'Grizzly Bay Suisun Bay Fig 10'!$K$2:$K$13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B-C301-4900-9DD2-D519EF25789E}"/>
            </c:ext>
          </c:extLst>
        </c:ser>
        <c:ser>
          <c:idx val="11"/>
          <c:order val="11"/>
          <c:tx>
            <c:strRef>
              <c:f>'Grizzly Bay Suisun Bay Fig 10'!$M$1</c:f>
              <c:strCache>
                <c:ptCount val="1"/>
                <c:pt idx="0">
                  <c:v>Pad 7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'Grizzly Bay Suisun Bay Fig 10'!$A$2:$A$13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'Grizzly Bay Suisun Bay Fig 10'!$M$2:$M$13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C-C301-4900-9DD2-D519EF2578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8831712"/>
        <c:axId val="518828432"/>
      </c:barChart>
      <c:catAx>
        <c:axId val="521505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4679616"/>
        <c:crosses val="autoZero"/>
        <c:auto val="1"/>
        <c:lblAlgn val="ctr"/>
        <c:lblOffset val="100"/>
        <c:noMultiLvlLbl val="0"/>
      </c:catAx>
      <c:valAx>
        <c:axId val="404679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1505016"/>
        <c:crosses val="autoZero"/>
        <c:crossBetween val="between"/>
      </c:valAx>
      <c:valAx>
        <c:axId val="51882843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8831712"/>
        <c:crosses val="max"/>
        <c:crossBetween val="between"/>
      </c:valAx>
      <c:catAx>
        <c:axId val="518831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88284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San Pablo Bay Month Average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'San Pablo Bay Fig 11'!$B$1</c:f>
              <c:strCache>
                <c:ptCount val="1"/>
                <c:pt idx="0">
                  <c:v>Ave Chlorophyll 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'San Pablo Bay Fig 11'!$A$2:$A$13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'San Pablo Bay Fig 11'!$B$2:$B$13</c:f>
              <c:numCache>
                <c:formatCode>0.00</c:formatCode>
                <c:ptCount val="12"/>
                <c:pt idx="0">
                  <c:v>1.4783333333333333</c:v>
                </c:pt>
                <c:pt idx="1">
                  <c:v>2.7383333333333333</c:v>
                </c:pt>
                <c:pt idx="2">
                  <c:v>2.7616666666666667</c:v>
                </c:pt>
                <c:pt idx="3">
                  <c:v>4.8549999999999995</c:v>
                </c:pt>
                <c:pt idx="4">
                  <c:v>2.77</c:v>
                </c:pt>
                <c:pt idx="5">
                  <c:v>3.7399999999999998</c:v>
                </c:pt>
                <c:pt idx="6">
                  <c:v>2.6349999999999993</c:v>
                </c:pt>
                <c:pt idx="7">
                  <c:v>1.9266666666666665</c:v>
                </c:pt>
                <c:pt idx="8">
                  <c:v>2.25</c:v>
                </c:pt>
                <c:pt idx="9">
                  <c:v>1.2683333333333333</c:v>
                </c:pt>
                <c:pt idx="10">
                  <c:v>1.1716666666666666</c:v>
                </c:pt>
                <c:pt idx="11">
                  <c:v>1.3499999999999999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3F-4EE9-82AC-7FD479F1B93D}"/>
            </c:ext>
          </c:extLst>
        </c:ser>
        <c:ser>
          <c:idx val="1"/>
          <c:order val="1"/>
          <c:tx>
            <c:strRef>
              <c:f>'San Pablo Bay Fig 11'!$C$1</c:f>
              <c:strCache>
                <c:ptCount val="1"/>
                <c:pt idx="0">
                  <c:v>Ave Pheophytin 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'San Pablo Bay Fig 11'!$A$2:$A$13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'San Pablo Bay Fig 11'!$C$2:$C$13</c:f>
              <c:numCache>
                <c:formatCode>0.00</c:formatCode>
                <c:ptCount val="12"/>
                <c:pt idx="0">
                  <c:v>1.7166666666666668</c:v>
                </c:pt>
                <c:pt idx="1">
                  <c:v>1.8083333333333333</c:v>
                </c:pt>
                <c:pt idx="2">
                  <c:v>0.96999999999999986</c:v>
                </c:pt>
                <c:pt idx="3">
                  <c:v>1.6233333333333331</c:v>
                </c:pt>
                <c:pt idx="4">
                  <c:v>1.6499999999999997</c:v>
                </c:pt>
                <c:pt idx="5">
                  <c:v>1.1583333333333334</c:v>
                </c:pt>
                <c:pt idx="6">
                  <c:v>2.023333333333333</c:v>
                </c:pt>
                <c:pt idx="7">
                  <c:v>1.2716666666666667</c:v>
                </c:pt>
                <c:pt idx="8">
                  <c:v>1.6583333333333334</c:v>
                </c:pt>
                <c:pt idx="9">
                  <c:v>0.32166666666666666</c:v>
                </c:pt>
                <c:pt idx="10">
                  <c:v>0.38166666666666665</c:v>
                </c:pt>
                <c:pt idx="11">
                  <c:v>0.315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3F-4EE9-82AC-7FD479F1B9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5178024"/>
        <c:axId val="495176056"/>
      </c:barChart>
      <c:catAx>
        <c:axId val="495178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5176056"/>
        <c:crosses val="autoZero"/>
        <c:auto val="1"/>
        <c:lblAlgn val="ctr"/>
        <c:lblOffset val="100"/>
        <c:noMultiLvlLbl val="0"/>
      </c:catAx>
      <c:valAx>
        <c:axId val="495176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5178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San Pablo Bay Month Average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'San Pablo Bay Fig 12'!$B$1</c:f>
              <c:strCache>
                <c:ptCount val="1"/>
                <c:pt idx="0">
                  <c:v>Pennate Diatoms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'San Pablo Bay Fig 12'!$A$2:$A$13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'San Pablo Bay Fig 12'!$B$2:$B$13</c:f>
              <c:numCache>
                <c:formatCode>General</c:formatCode>
                <c:ptCount val="12"/>
                <c:pt idx="0">
                  <c:v>3034.7826086956334</c:v>
                </c:pt>
                <c:pt idx="1">
                  <c:v>6373.0434782606999</c:v>
                </c:pt>
                <c:pt idx="2">
                  <c:v>0</c:v>
                </c:pt>
                <c:pt idx="3">
                  <c:v>606.95652173906672</c:v>
                </c:pt>
                <c:pt idx="4">
                  <c:v>783.98550724633333</c:v>
                </c:pt>
                <c:pt idx="5">
                  <c:v>467.86231884055002</c:v>
                </c:pt>
                <c:pt idx="6">
                  <c:v>3262.3913043478169</c:v>
                </c:pt>
                <c:pt idx="7">
                  <c:v>0</c:v>
                </c:pt>
                <c:pt idx="8">
                  <c:v>316.12318840578331</c:v>
                </c:pt>
                <c:pt idx="9">
                  <c:v>144.84189723318335</c:v>
                </c:pt>
                <c:pt idx="10">
                  <c:v>43.354037267066666</c:v>
                </c:pt>
                <c:pt idx="11">
                  <c:v>265.54347826083335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F7-413A-A506-A8437AA6423F}"/>
            </c:ext>
          </c:extLst>
        </c:ser>
        <c:ser>
          <c:idx val="2"/>
          <c:order val="2"/>
          <c:tx>
            <c:strRef>
              <c:f>'San Pablo Bay Fig 12'!$D$1</c:f>
              <c:strCache>
                <c:ptCount val="1"/>
                <c:pt idx="0">
                  <c:v>Centric Diatoms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'San Pablo Bay Fig 12'!$A$2:$A$13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'San Pablo Bay Fig 12'!$D$2:$D$13</c:f>
              <c:numCache>
                <c:formatCode>General</c:formatCode>
                <c:ptCount val="12"/>
                <c:pt idx="0">
                  <c:v>6091.8797953963995</c:v>
                </c:pt>
                <c:pt idx="1">
                  <c:v>13353.043478260834</c:v>
                </c:pt>
                <c:pt idx="2">
                  <c:v>4552.1739130434662</c:v>
                </c:pt>
                <c:pt idx="3">
                  <c:v>9711.304347825966</c:v>
                </c:pt>
                <c:pt idx="4">
                  <c:v>3489.999999999834</c:v>
                </c:pt>
                <c:pt idx="5">
                  <c:v>3243.423913043433</c:v>
                </c:pt>
                <c:pt idx="6">
                  <c:v>7226.5760869564847</c:v>
                </c:pt>
                <c:pt idx="7">
                  <c:v>762.91062801926671</c:v>
                </c:pt>
                <c:pt idx="8">
                  <c:v>670.18115942026668</c:v>
                </c:pt>
                <c:pt idx="9">
                  <c:v>734.17215634603338</c:v>
                </c:pt>
                <c:pt idx="10">
                  <c:v>886.34920634914999</c:v>
                </c:pt>
                <c:pt idx="11">
                  <c:v>993.89130434778338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F7-413A-A506-A8437AA6423F}"/>
            </c:ext>
          </c:extLst>
        </c:ser>
        <c:ser>
          <c:idx val="8"/>
          <c:order val="8"/>
          <c:tx>
            <c:strRef>
              <c:f>'San Pablo Bay Fig 12'!$J$1</c:f>
              <c:strCache>
                <c:ptCount val="1"/>
                <c:pt idx="0">
                  <c:v>Cryptophytes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'San Pablo Bay Fig 12'!$A$2:$A$13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'San Pablo Bay Fig 12'!$J$2:$J$13</c:f>
              <c:numCache>
                <c:formatCode>General</c:formatCode>
                <c:ptCount val="12"/>
                <c:pt idx="0">
                  <c:v>11085.882352941133</c:v>
                </c:pt>
                <c:pt idx="1">
                  <c:v>15780.869565217334</c:v>
                </c:pt>
                <c:pt idx="2">
                  <c:v>8887.5776397515001</c:v>
                </c:pt>
                <c:pt idx="3">
                  <c:v>6524.7826086955656</c:v>
                </c:pt>
                <c:pt idx="4">
                  <c:v>3989.4746376810326</c:v>
                </c:pt>
                <c:pt idx="5">
                  <c:v>8775.5797101448497</c:v>
                </c:pt>
                <c:pt idx="6">
                  <c:v>26212.934782608554</c:v>
                </c:pt>
                <c:pt idx="7">
                  <c:v>1115.7643202207666</c:v>
                </c:pt>
                <c:pt idx="8">
                  <c:v>3199.1666666666497</c:v>
                </c:pt>
                <c:pt idx="9">
                  <c:v>2096.0691699603999</c:v>
                </c:pt>
                <c:pt idx="10">
                  <c:v>932.11180124218345</c:v>
                </c:pt>
                <c:pt idx="11">
                  <c:v>1195.5778985506333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F7-413A-A506-A8437AA6423F}"/>
            </c:ext>
          </c:extLst>
        </c:ser>
        <c:ser>
          <c:idx val="10"/>
          <c:order val="10"/>
          <c:tx>
            <c:strRef>
              <c:f>'San Pablo Bay Fig 12'!$L$1</c:f>
              <c:strCache>
                <c:ptCount val="1"/>
                <c:pt idx="0">
                  <c:v>Green Algae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'San Pablo Bay Fig 12'!$A$2:$A$13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'San Pablo Bay Fig 12'!$L$2:$L$13</c:f>
              <c:numCache>
                <c:formatCode>General</c:formatCode>
                <c:ptCount val="12"/>
                <c:pt idx="0">
                  <c:v>12603.273657288933</c:v>
                </c:pt>
                <c:pt idx="1">
                  <c:v>108341.73913043487</c:v>
                </c:pt>
                <c:pt idx="2">
                  <c:v>44654.658385093004</c:v>
                </c:pt>
                <c:pt idx="3">
                  <c:v>30954.782608695565</c:v>
                </c:pt>
                <c:pt idx="4">
                  <c:v>20762.971014492683</c:v>
                </c:pt>
                <c:pt idx="5">
                  <c:v>25751.394927536167</c:v>
                </c:pt>
                <c:pt idx="6">
                  <c:v>97075.108695652001</c:v>
                </c:pt>
                <c:pt idx="7">
                  <c:v>606.95652173910003</c:v>
                </c:pt>
                <c:pt idx="8">
                  <c:v>4160.1811594202663</c:v>
                </c:pt>
                <c:pt idx="9">
                  <c:v>3048.8836187965994</c:v>
                </c:pt>
                <c:pt idx="10">
                  <c:v>5396.3733609385336</c:v>
                </c:pt>
                <c:pt idx="11">
                  <c:v>1403.5869565217165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F7-413A-A506-A8437AA6423F}"/>
            </c:ext>
          </c:extLst>
        </c:ser>
        <c:ser>
          <c:idx val="12"/>
          <c:order val="12"/>
          <c:tx>
            <c:strRef>
              <c:f>'San Pablo Bay Fig 12'!$N$1</c:f>
              <c:strCache>
                <c:ptCount val="1"/>
                <c:pt idx="0">
                  <c:v>Other Phyto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'San Pablo Bay Fig 12'!$A$2:$A$13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'San Pablo Bay Fig 12'!$N$2:$N$13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1213.9130434782001</c:v>
                </c:pt>
                <c:pt idx="4">
                  <c:v>2579.5652173912331</c:v>
                </c:pt>
                <c:pt idx="5">
                  <c:v>606.95652173908331</c:v>
                </c:pt>
                <c:pt idx="6">
                  <c:v>3995.7971014492173</c:v>
                </c:pt>
                <c:pt idx="7">
                  <c:v>214.96376811591668</c:v>
                </c:pt>
                <c:pt idx="8">
                  <c:v>278.18840579706665</c:v>
                </c:pt>
                <c:pt idx="9">
                  <c:v>0</c:v>
                </c:pt>
                <c:pt idx="10">
                  <c:v>0</c:v>
                </c:pt>
                <c:pt idx="11">
                  <c:v>402.10869565209998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F7-413A-A506-A8437AA642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3476872"/>
        <c:axId val="523476216"/>
      </c:barChart>
      <c:barChart>
        <c:barDir val="col"/>
        <c:grouping val="clustered"/>
        <c:varyColors val="0"/>
        <c:ser>
          <c:idx val="1"/>
          <c:order val="1"/>
          <c:tx>
            <c:strRef>
              <c:f>'San Pablo Bay Fig 12'!$C$1</c:f>
              <c:strCache>
                <c:ptCount val="1"/>
                <c:pt idx="0">
                  <c:v>Pad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'San Pablo Bay Fig 12'!$A$2:$A$13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'San Pablo Bay Fig 12'!$C$2:$C$13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E1F7-413A-A506-A8437AA6423F}"/>
            </c:ext>
          </c:extLst>
        </c:ser>
        <c:ser>
          <c:idx val="3"/>
          <c:order val="3"/>
          <c:tx>
            <c:strRef>
              <c:f>'San Pablo Bay Fig 12'!$E$1</c:f>
              <c:strCache>
                <c:ptCount val="1"/>
                <c:pt idx="0">
                  <c:v>Pad 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'San Pablo Bay Fig 12'!$A$2:$A$13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'San Pablo Bay Fig 12'!$E$2:$E$13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6-E1F7-413A-A506-A8437AA6423F}"/>
            </c:ext>
          </c:extLst>
        </c:ser>
        <c:ser>
          <c:idx val="4"/>
          <c:order val="4"/>
          <c:tx>
            <c:strRef>
              <c:f>'San Pablo Bay Fig 12'!$F$1</c:f>
              <c:strCache>
                <c:ptCount val="1"/>
                <c:pt idx="0">
                  <c:v>Pad 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'San Pablo Bay Fig 12'!$A$2:$A$13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'San Pablo Bay Fig 12'!$F$2:$F$13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7-E1F7-413A-A506-A8437AA6423F}"/>
            </c:ext>
          </c:extLst>
        </c:ser>
        <c:ser>
          <c:idx val="5"/>
          <c:order val="5"/>
          <c:tx>
            <c:strRef>
              <c:f>'San Pablo Bay Fig 12'!$G$1</c:f>
              <c:strCache>
                <c:ptCount val="1"/>
                <c:pt idx="0">
                  <c:v>Cyanobacteria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'San Pablo Bay Fig 12'!$A$2:$A$13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'San Pablo Bay Fig 12'!$G$2:$G$13</c:f>
              <c:numCache>
                <c:formatCode>General</c:formatCode>
                <c:ptCount val="12"/>
                <c:pt idx="0">
                  <c:v>1953730.5626598445</c:v>
                </c:pt>
                <c:pt idx="1">
                  <c:v>2056672.1739130432</c:v>
                </c:pt>
                <c:pt idx="2">
                  <c:v>1806779.5031055894</c:v>
                </c:pt>
                <c:pt idx="3">
                  <c:v>998443.47826086904</c:v>
                </c:pt>
                <c:pt idx="4">
                  <c:v>627548.78623188369</c:v>
                </c:pt>
                <c:pt idx="5">
                  <c:v>435017.11956521712</c:v>
                </c:pt>
                <c:pt idx="6">
                  <c:v>2603950.9601449263</c:v>
                </c:pt>
                <c:pt idx="7">
                  <c:v>301681.47688060749</c:v>
                </c:pt>
                <c:pt idx="8">
                  <c:v>220610.30303030298</c:v>
                </c:pt>
                <c:pt idx="9">
                  <c:v>150280.51888449705</c:v>
                </c:pt>
                <c:pt idx="10">
                  <c:v>213219.97239475479</c:v>
                </c:pt>
                <c:pt idx="11">
                  <c:v>146262.61231884046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1F7-413A-A506-A8437AA6423F}"/>
            </c:ext>
          </c:extLst>
        </c:ser>
        <c:ser>
          <c:idx val="6"/>
          <c:order val="6"/>
          <c:tx>
            <c:strRef>
              <c:f>'San Pablo Bay Fig 12'!$H$1</c:f>
              <c:strCache>
                <c:ptCount val="1"/>
                <c:pt idx="0">
                  <c:v>Pad 4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'San Pablo Bay Fig 12'!$A$2:$A$13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'San Pablo Bay Fig 12'!$H$2:$H$13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9-E1F7-413A-A506-A8437AA6423F}"/>
            </c:ext>
          </c:extLst>
        </c:ser>
        <c:ser>
          <c:idx val="7"/>
          <c:order val="7"/>
          <c:tx>
            <c:strRef>
              <c:f>'San Pablo Bay Fig 12'!$I$1</c:f>
              <c:strCache>
                <c:ptCount val="1"/>
                <c:pt idx="0">
                  <c:v>Pad 5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'San Pablo Bay Fig 12'!$A$2:$A$13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'San Pablo Bay Fig 12'!$I$2:$I$13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A-E1F7-413A-A506-A8437AA6423F}"/>
            </c:ext>
          </c:extLst>
        </c:ser>
        <c:ser>
          <c:idx val="9"/>
          <c:order val="9"/>
          <c:tx>
            <c:strRef>
              <c:f>'San Pablo Bay Fig 12'!$K$1</c:f>
              <c:strCache>
                <c:ptCount val="1"/>
                <c:pt idx="0">
                  <c:v>Pad 6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'San Pablo Bay Fig 12'!$A$2:$A$13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'San Pablo Bay Fig 12'!$K$2:$K$13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B-E1F7-413A-A506-A8437AA6423F}"/>
            </c:ext>
          </c:extLst>
        </c:ser>
        <c:ser>
          <c:idx val="11"/>
          <c:order val="11"/>
          <c:tx>
            <c:strRef>
              <c:f>'San Pablo Bay Fig 12'!$M$1</c:f>
              <c:strCache>
                <c:ptCount val="1"/>
                <c:pt idx="0">
                  <c:v>Pad 7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'San Pablo Bay Fig 12'!$A$2:$A$13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'San Pablo Bay Fig 12'!$M$2:$M$13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C-E1F7-413A-A506-A8437AA642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9591072"/>
        <c:axId val="509587464"/>
      </c:barChart>
      <c:catAx>
        <c:axId val="523476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476216"/>
        <c:crosses val="autoZero"/>
        <c:auto val="1"/>
        <c:lblAlgn val="ctr"/>
        <c:lblOffset val="100"/>
        <c:noMultiLvlLbl val="0"/>
      </c:catAx>
      <c:valAx>
        <c:axId val="523476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476872"/>
        <c:crosses val="autoZero"/>
        <c:crossBetween val="between"/>
      </c:valAx>
      <c:valAx>
        <c:axId val="50958746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9591072"/>
        <c:crosses val="max"/>
        <c:crossBetween val="between"/>
      </c:valAx>
      <c:catAx>
        <c:axId val="5095910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95874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Northern Interior Delta Month Average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'Northern Interior Delta Fig 2'!$B$1</c:f>
              <c:strCache>
                <c:ptCount val="1"/>
                <c:pt idx="0">
                  <c:v>Pennate Diatoms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'Northern Interior Delta Fig 2'!$A$2:$A$13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'Northern Interior Delta Fig 2'!$B$2:$B$13</c:f>
              <c:numCache>
                <c:formatCode>General</c:formatCode>
                <c:ptCount val="12"/>
                <c:pt idx="0">
                  <c:v>1148.085038363</c:v>
                </c:pt>
                <c:pt idx="1">
                  <c:v>1820.8695652172501</c:v>
                </c:pt>
                <c:pt idx="2">
                  <c:v>2731.3043478259501</c:v>
                </c:pt>
                <c:pt idx="3">
                  <c:v>910.43478260865004</c:v>
                </c:pt>
                <c:pt idx="4">
                  <c:v>10267.681159420234</c:v>
                </c:pt>
                <c:pt idx="5">
                  <c:v>1235.5900621117</c:v>
                </c:pt>
                <c:pt idx="6">
                  <c:v>834.56521739120001</c:v>
                </c:pt>
                <c:pt idx="7">
                  <c:v>682.82608695645001</c:v>
                </c:pt>
                <c:pt idx="8">
                  <c:v>596.11801242235003</c:v>
                </c:pt>
                <c:pt idx="9">
                  <c:v>569.02173913025001</c:v>
                </c:pt>
                <c:pt idx="10">
                  <c:v>487.73291925465003</c:v>
                </c:pt>
                <c:pt idx="11">
                  <c:v>758.69565217374998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31-46ED-A2DC-046BB44FD4A2}"/>
            </c:ext>
          </c:extLst>
        </c:ser>
        <c:ser>
          <c:idx val="2"/>
          <c:order val="2"/>
          <c:tx>
            <c:strRef>
              <c:f>'Northern Interior Delta Fig 2'!$D$1</c:f>
              <c:strCache>
                <c:ptCount val="1"/>
                <c:pt idx="0">
                  <c:v>Centric Diatoms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'Northern Interior Delta Fig 2'!$A$2:$A$13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'Northern Interior Delta Fig 2'!$D$2:$D$13</c:f>
              <c:numCache>
                <c:formatCode>General</c:formatCode>
                <c:ptCount val="12"/>
                <c:pt idx="0">
                  <c:v>461.91176470584998</c:v>
                </c:pt>
                <c:pt idx="1">
                  <c:v>5462.6086956521503</c:v>
                </c:pt>
                <c:pt idx="2">
                  <c:v>5462.6086956520994</c:v>
                </c:pt>
                <c:pt idx="3">
                  <c:v>6221.3043478260506</c:v>
                </c:pt>
                <c:pt idx="4">
                  <c:v>910.43478260863333</c:v>
                </c:pt>
                <c:pt idx="5">
                  <c:v>1658.2919254658</c:v>
                </c:pt>
                <c:pt idx="6">
                  <c:v>3464.7101449273</c:v>
                </c:pt>
                <c:pt idx="7">
                  <c:v>2601.2422360248001</c:v>
                </c:pt>
                <c:pt idx="8">
                  <c:v>433.54037267080002</c:v>
                </c:pt>
                <c:pt idx="9">
                  <c:v>303.47826086949999</c:v>
                </c:pt>
                <c:pt idx="10">
                  <c:v>325.15527950310002</c:v>
                </c:pt>
                <c:pt idx="11">
                  <c:v>531.08695652165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31-46ED-A2DC-046BB44FD4A2}"/>
            </c:ext>
          </c:extLst>
        </c:ser>
        <c:ser>
          <c:idx val="8"/>
          <c:order val="8"/>
          <c:tx>
            <c:strRef>
              <c:f>'Northern Interior Delta Fig 2'!$J$1</c:f>
              <c:strCache>
                <c:ptCount val="1"/>
                <c:pt idx="0">
                  <c:v>Cryptophytes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'Northern Interior Delta Fig 2'!$A$2:$A$13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'Northern Interior Delta Fig 2'!$J$2:$J$13</c:f>
              <c:numCache>
                <c:formatCode>General</c:formatCode>
                <c:ptCount val="12"/>
                <c:pt idx="0">
                  <c:v>227.60869565215</c:v>
                </c:pt>
                <c:pt idx="1">
                  <c:v>5462.6086956521003</c:v>
                </c:pt>
                <c:pt idx="2">
                  <c:v>21850.434782608652</c:v>
                </c:pt>
                <c:pt idx="3">
                  <c:v>0</c:v>
                </c:pt>
                <c:pt idx="4">
                  <c:v>1213.9130434782335</c:v>
                </c:pt>
                <c:pt idx="5">
                  <c:v>5039.9068322980502</c:v>
                </c:pt>
                <c:pt idx="6">
                  <c:v>1213.91304347815</c:v>
                </c:pt>
                <c:pt idx="7">
                  <c:v>1788.35403726705</c:v>
                </c:pt>
                <c:pt idx="8">
                  <c:v>975.46583850930006</c:v>
                </c:pt>
                <c:pt idx="9">
                  <c:v>493.15217391300001</c:v>
                </c:pt>
                <c:pt idx="10">
                  <c:v>487.73291925460001</c:v>
                </c:pt>
                <c:pt idx="11">
                  <c:v>379.3478260869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31-46ED-A2DC-046BB44FD4A2}"/>
            </c:ext>
          </c:extLst>
        </c:ser>
        <c:ser>
          <c:idx val="10"/>
          <c:order val="10"/>
          <c:tx>
            <c:strRef>
              <c:f>'Northern Interior Delta Fig 2'!$L$1</c:f>
              <c:strCache>
                <c:ptCount val="1"/>
                <c:pt idx="0">
                  <c:v>Green Algae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'Northern Interior Delta Fig 2'!$A$2:$A$13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'Northern Interior Delta Fig 2'!$L$2:$L$13</c:f>
              <c:numCache>
                <c:formatCode>General</c:formatCode>
                <c:ptCount val="12"/>
                <c:pt idx="0">
                  <c:v>4113.69245524295</c:v>
                </c:pt>
                <c:pt idx="1">
                  <c:v>34141.304347826052</c:v>
                </c:pt>
                <c:pt idx="2">
                  <c:v>82849.565217391151</c:v>
                </c:pt>
                <c:pt idx="3">
                  <c:v>36720.869565217246</c:v>
                </c:pt>
                <c:pt idx="4">
                  <c:v>4754.4927536231335</c:v>
                </c:pt>
                <c:pt idx="5">
                  <c:v>10079.813664596149</c:v>
                </c:pt>
                <c:pt idx="6">
                  <c:v>2073.7681159417998</c:v>
                </c:pt>
                <c:pt idx="7">
                  <c:v>11510.496894409851</c:v>
                </c:pt>
                <c:pt idx="8">
                  <c:v>6611.4906832298002</c:v>
                </c:pt>
                <c:pt idx="9">
                  <c:v>303.47826086945003</c:v>
                </c:pt>
                <c:pt idx="10">
                  <c:v>2682.5310559005502</c:v>
                </c:pt>
                <c:pt idx="11">
                  <c:v>7700.7608695651497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31-46ED-A2DC-046BB44FD4A2}"/>
            </c:ext>
          </c:extLst>
        </c:ser>
        <c:ser>
          <c:idx val="12"/>
          <c:order val="12"/>
          <c:tx>
            <c:strRef>
              <c:f>'Northern Interior Delta Fig 2'!$N$1</c:f>
              <c:strCache>
                <c:ptCount val="1"/>
                <c:pt idx="0">
                  <c:v>Other Phyto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'Northern Interior Delta Fig 2'!$A$2:$A$13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'Northern Interior Delta Fig 2'!$N$2:$N$13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1853.3850931676502</c:v>
                </c:pt>
                <c:pt idx="6">
                  <c:v>126.4492753623</c:v>
                </c:pt>
                <c:pt idx="7">
                  <c:v>1625.7763975154999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31-46ED-A2DC-046BB44FD4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2688512"/>
        <c:axId val="512692120"/>
      </c:barChart>
      <c:barChart>
        <c:barDir val="col"/>
        <c:grouping val="clustered"/>
        <c:varyColors val="0"/>
        <c:ser>
          <c:idx val="1"/>
          <c:order val="1"/>
          <c:tx>
            <c:strRef>
              <c:f>'Northern Interior Delta Fig 2'!$C$1</c:f>
              <c:strCache>
                <c:ptCount val="1"/>
                <c:pt idx="0">
                  <c:v>Pad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'Northern Interior Delta Fig 2'!$A$2:$A$13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'Northern Interior Delta Fig 2'!$C$2:$C$13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D631-46ED-A2DC-046BB44FD4A2}"/>
            </c:ext>
          </c:extLst>
        </c:ser>
        <c:ser>
          <c:idx val="3"/>
          <c:order val="3"/>
          <c:tx>
            <c:strRef>
              <c:f>'Northern Interior Delta Fig 2'!$E$1</c:f>
              <c:strCache>
                <c:ptCount val="1"/>
                <c:pt idx="0">
                  <c:v>Pad 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'Northern Interior Delta Fig 2'!$A$2:$A$13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'Northern Interior Delta Fig 2'!$E$2:$E$13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6-D631-46ED-A2DC-046BB44FD4A2}"/>
            </c:ext>
          </c:extLst>
        </c:ser>
        <c:ser>
          <c:idx val="4"/>
          <c:order val="4"/>
          <c:tx>
            <c:strRef>
              <c:f>'Northern Interior Delta Fig 2'!$F$1</c:f>
              <c:strCache>
                <c:ptCount val="1"/>
                <c:pt idx="0">
                  <c:v>Pad 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'Northern Interior Delta Fig 2'!$A$2:$A$13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'Northern Interior Delta Fig 2'!$F$2:$F$13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7-D631-46ED-A2DC-046BB44FD4A2}"/>
            </c:ext>
          </c:extLst>
        </c:ser>
        <c:ser>
          <c:idx val="5"/>
          <c:order val="5"/>
          <c:tx>
            <c:strRef>
              <c:f>'Northern Interior Delta Fig 2'!$G$1</c:f>
              <c:strCache>
                <c:ptCount val="1"/>
                <c:pt idx="0">
                  <c:v>Cyanobacteria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'Northern Interior Delta Fig 2'!$A$2:$A$13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'Northern Interior Delta Fig 2'!$G$2:$G$13</c:f>
              <c:numCache>
                <c:formatCode>General</c:formatCode>
                <c:ptCount val="12"/>
                <c:pt idx="0">
                  <c:v>331421.69117647049</c:v>
                </c:pt>
                <c:pt idx="1">
                  <c:v>1014224.3478260851</c:v>
                </c:pt>
                <c:pt idx="2">
                  <c:v>1491292.1739130449</c:v>
                </c:pt>
                <c:pt idx="3">
                  <c:v>736693.47826086893</c:v>
                </c:pt>
                <c:pt idx="4">
                  <c:v>248902.75362318833</c:v>
                </c:pt>
                <c:pt idx="5">
                  <c:v>181241.55279503099</c:v>
                </c:pt>
                <c:pt idx="6">
                  <c:v>141800.2173913045</c:v>
                </c:pt>
                <c:pt idx="7">
                  <c:v>146580</c:v>
                </c:pt>
                <c:pt idx="8">
                  <c:v>104266.45962732926</c:v>
                </c:pt>
                <c:pt idx="9">
                  <c:v>79397.499999999956</c:v>
                </c:pt>
                <c:pt idx="10">
                  <c:v>51564.208074534101</c:v>
                </c:pt>
                <c:pt idx="11">
                  <c:v>117446.08695652201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31-46ED-A2DC-046BB44FD4A2}"/>
            </c:ext>
          </c:extLst>
        </c:ser>
        <c:ser>
          <c:idx val="6"/>
          <c:order val="6"/>
          <c:tx>
            <c:strRef>
              <c:f>'Northern Interior Delta Fig 2'!$H$1</c:f>
              <c:strCache>
                <c:ptCount val="1"/>
                <c:pt idx="0">
                  <c:v>Pad 4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'Northern Interior Delta Fig 2'!$A$2:$A$13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'Northern Interior Delta Fig 2'!$H$2:$H$13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9-D631-46ED-A2DC-046BB44FD4A2}"/>
            </c:ext>
          </c:extLst>
        </c:ser>
        <c:ser>
          <c:idx val="7"/>
          <c:order val="7"/>
          <c:tx>
            <c:strRef>
              <c:f>'Northern Interior Delta Fig 2'!$I$1</c:f>
              <c:strCache>
                <c:ptCount val="1"/>
                <c:pt idx="0">
                  <c:v>Pad 5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'Northern Interior Delta Fig 2'!$A$2:$A$13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'Northern Interior Delta Fig 2'!$I$2:$I$13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A-D631-46ED-A2DC-046BB44FD4A2}"/>
            </c:ext>
          </c:extLst>
        </c:ser>
        <c:ser>
          <c:idx val="9"/>
          <c:order val="9"/>
          <c:tx>
            <c:strRef>
              <c:f>'Northern Interior Delta Fig 2'!$K$1</c:f>
              <c:strCache>
                <c:ptCount val="1"/>
                <c:pt idx="0">
                  <c:v>Pad 6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'Northern Interior Delta Fig 2'!$A$2:$A$13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'Northern Interior Delta Fig 2'!$K$2:$K$13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B-D631-46ED-A2DC-046BB44FD4A2}"/>
            </c:ext>
          </c:extLst>
        </c:ser>
        <c:ser>
          <c:idx val="11"/>
          <c:order val="11"/>
          <c:tx>
            <c:strRef>
              <c:f>'Northern Interior Delta Fig 2'!$M$1</c:f>
              <c:strCache>
                <c:ptCount val="1"/>
                <c:pt idx="0">
                  <c:v>Pad 7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'Northern Interior Delta Fig 2'!$A$2:$A$13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'Northern Interior Delta Fig 2'!$M$2:$M$13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C-D631-46ED-A2DC-046BB44FD4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3488352"/>
        <c:axId val="523491960"/>
      </c:barChart>
      <c:catAx>
        <c:axId val="51268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692120"/>
        <c:crosses val="autoZero"/>
        <c:auto val="1"/>
        <c:lblAlgn val="ctr"/>
        <c:lblOffset val="100"/>
        <c:noMultiLvlLbl val="0"/>
      </c:catAx>
      <c:valAx>
        <c:axId val="512692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688512"/>
        <c:crosses val="autoZero"/>
        <c:crossBetween val="between"/>
      </c:valAx>
      <c:valAx>
        <c:axId val="52349196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488352"/>
        <c:crosses val="max"/>
        <c:crossBetween val="between"/>
      </c:valAx>
      <c:catAx>
        <c:axId val="5234883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34919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Southern Interior Delta Month Average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'Southern Interior Delta Fig 3'!$B$1</c:f>
              <c:strCache>
                <c:ptCount val="1"/>
                <c:pt idx="0">
                  <c:v>Ave Chlorophyll 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'Southern Interior Delta Fig 3'!$A$2:$A$13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'Southern Interior Delta Fig 3'!$B$2:$B$13</c:f>
              <c:numCache>
                <c:formatCode>0.00</c:formatCode>
                <c:ptCount val="12"/>
                <c:pt idx="0">
                  <c:v>1.8924999999999998</c:v>
                </c:pt>
                <c:pt idx="1">
                  <c:v>2.8050000000000002</c:v>
                </c:pt>
                <c:pt idx="2">
                  <c:v>4.3324999999999996</c:v>
                </c:pt>
                <c:pt idx="3">
                  <c:v>4.8174999999999999</c:v>
                </c:pt>
                <c:pt idx="4">
                  <c:v>4.4175000000000004</c:v>
                </c:pt>
                <c:pt idx="5">
                  <c:v>3.27</c:v>
                </c:pt>
                <c:pt idx="6">
                  <c:v>10.9725</c:v>
                </c:pt>
                <c:pt idx="7">
                  <c:v>9.3000000000000007</c:v>
                </c:pt>
                <c:pt idx="8">
                  <c:v>5.9449999999999994</c:v>
                </c:pt>
                <c:pt idx="9">
                  <c:v>4.3674999999999997</c:v>
                </c:pt>
                <c:pt idx="10">
                  <c:v>2.7824999999999998</c:v>
                </c:pt>
                <c:pt idx="11">
                  <c:v>1.6825000000000001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24-43BC-8376-01E0BCF2EB9D}"/>
            </c:ext>
          </c:extLst>
        </c:ser>
        <c:ser>
          <c:idx val="1"/>
          <c:order val="1"/>
          <c:tx>
            <c:strRef>
              <c:f>'Southern Interior Delta Fig 3'!$C$1</c:f>
              <c:strCache>
                <c:ptCount val="1"/>
                <c:pt idx="0">
                  <c:v>Ave Pheophytin 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'Southern Interior Delta Fig 3'!$A$2:$A$13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'Southern Interior Delta Fig 3'!$C$2:$C$13</c:f>
              <c:numCache>
                <c:formatCode>0.00</c:formatCode>
                <c:ptCount val="12"/>
                <c:pt idx="0">
                  <c:v>2.0100000000000002</c:v>
                </c:pt>
                <c:pt idx="1">
                  <c:v>0.92999999999999994</c:v>
                </c:pt>
                <c:pt idx="2">
                  <c:v>1.2350000000000001</c:v>
                </c:pt>
                <c:pt idx="3">
                  <c:v>1.085</c:v>
                </c:pt>
                <c:pt idx="4">
                  <c:v>1.55</c:v>
                </c:pt>
                <c:pt idx="5">
                  <c:v>1.7125000000000001</c:v>
                </c:pt>
                <c:pt idx="6">
                  <c:v>2.8975</c:v>
                </c:pt>
                <c:pt idx="7">
                  <c:v>2.42</c:v>
                </c:pt>
                <c:pt idx="8">
                  <c:v>2.5549999999999997</c:v>
                </c:pt>
                <c:pt idx="9">
                  <c:v>1.7824999999999998</c:v>
                </c:pt>
                <c:pt idx="10">
                  <c:v>1.5549999999999999</c:v>
                </c:pt>
                <c:pt idx="11">
                  <c:v>1.9775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24-43BC-8376-01E0BCF2EB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9804232"/>
        <c:axId val="399804560"/>
      </c:barChart>
      <c:catAx>
        <c:axId val="399804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9804560"/>
        <c:crosses val="autoZero"/>
        <c:auto val="1"/>
        <c:lblAlgn val="ctr"/>
        <c:lblOffset val="100"/>
        <c:noMultiLvlLbl val="0"/>
      </c:catAx>
      <c:valAx>
        <c:axId val="399804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9804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Southern Interior Delta Month Average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'Southern Interior Delta Fig 4'!$B$1</c:f>
              <c:strCache>
                <c:ptCount val="1"/>
                <c:pt idx="0">
                  <c:v>Pennate Diatoms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'Southern Interior Delta Fig 4'!$A$2:$A$13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'Southern Interior Delta Fig 4'!$B$2:$B$13</c:f>
              <c:numCache>
                <c:formatCode>General</c:formatCode>
                <c:ptCount val="12"/>
                <c:pt idx="0">
                  <c:v>1614.45971867</c:v>
                </c:pt>
                <c:pt idx="1">
                  <c:v>1466.8115942027664</c:v>
                </c:pt>
                <c:pt idx="2">
                  <c:v>1024.239130434675</c:v>
                </c:pt>
                <c:pt idx="3">
                  <c:v>113.804347826075</c:v>
                </c:pt>
                <c:pt idx="4">
                  <c:v>1005.2717391304</c:v>
                </c:pt>
                <c:pt idx="5">
                  <c:v>916.18247694327499</c:v>
                </c:pt>
                <c:pt idx="6">
                  <c:v>1175.978260869475</c:v>
                </c:pt>
                <c:pt idx="7">
                  <c:v>303.47826086955001</c:v>
                </c:pt>
                <c:pt idx="8">
                  <c:v>1384.6195652172</c:v>
                </c:pt>
                <c:pt idx="9">
                  <c:v>728.34782608684998</c:v>
                </c:pt>
                <c:pt idx="10">
                  <c:v>1293.0341614905751</c:v>
                </c:pt>
                <c:pt idx="11">
                  <c:v>593.40838509310015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AF-4031-8145-EEB8FD7162C0}"/>
            </c:ext>
          </c:extLst>
        </c:ser>
        <c:ser>
          <c:idx val="2"/>
          <c:order val="2"/>
          <c:tx>
            <c:strRef>
              <c:f>'Southern Interior Delta Fig 4'!$D$1</c:f>
              <c:strCache>
                <c:ptCount val="1"/>
                <c:pt idx="0">
                  <c:v>Centric Diatoms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'Southern Interior Delta Fig 4'!$A$2:$A$13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'Southern Interior Delta Fig 4'!$D$2:$D$13</c:f>
              <c:numCache>
                <c:formatCode>General</c:formatCode>
                <c:ptCount val="12"/>
                <c:pt idx="0">
                  <c:v>384.92647058822502</c:v>
                </c:pt>
                <c:pt idx="1">
                  <c:v>2073.768115941933</c:v>
                </c:pt>
                <c:pt idx="2">
                  <c:v>3072.7173913042998</c:v>
                </c:pt>
                <c:pt idx="3">
                  <c:v>3591.1594202897754</c:v>
                </c:pt>
                <c:pt idx="4">
                  <c:v>3177.03804347815</c:v>
                </c:pt>
                <c:pt idx="5">
                  <c:v>821.92028985502498</c:v>
                </c:pt>
                <c:pt idx="6">
                  <c:v>2276.0869565216499</c:v>
                </c:pt>
                <c:pt idx="7">
                  <c:v>3473.7422360247501</c:v>
                </c:pt>
                <c:pt idx="8">
                  <c:v>1658.29192546575</c:v>
                </c:pt>
                <c:pt idx="9">
                  <c:v>1591.5100334447502</c:v>
                </c:pt>
                <c:pt idx="10">
                  <c:v>1340.7236024844001</c:v>
                </c:pt>
                <c:pt idx="11">
                  <c:v>433.54037267072499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AF-4031-8145-EEB8FD7162C0}"/>
            </c:ext>
          </c:extLst>
        </c:ser>
        <c:ser>
          <c:idx val="8"/>
          <c:order val="8"/>
          <c:tx>
            <c:strRef>
              <c:f>'Southern Interior Delta Fig 4'!$J$1</c:f>
              <c:strCache>
                <c:ptCount val="1"/>
                <c:pt idx="0">
                  <c:v>Cryptophytes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'Southern Interior Delta Fig 4'!$A$2:$A$13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'Southern Interior Delta Fig 4'!$J$2:$J$13</c:f>
              <c:numCache>
                <c:formatCode>General</c:formatCode>
                <c:ptCount val="12"/>
                <c:pt idx="0">
                  <c:v>855.76406649609999</c:v>
                </c:pt>
                <c:pt idx="1">
                  <c:v>3338.2608695651338</c:v>
                </c:pt>
                <c:pt idx="2">
                  <c:v>4286.6304347825244</c:v>
                </c:pt>
                <c:pt idx="3">
                  <c:v>3009.4927536231003</c:v>
                </c:pt>
                <c:pt idx="4">
                  <c:v>521.60326086955001</c:v>
                </c:pt>
                <c:pt idx="5">
                  <c:v>429.92753623185001</c:v>
                </c:pt>
                <c:pt idx="6">
                  <c:v>2427.8260869564251</c:v>
                </c:pt>
                <c:pt idx="7">
                  <c:v>2389.8913043477251</c:v>
                </c:pt>
                <c:pt idx="8">
                  <c:v>1314.1692546582999</c:v>
                </c:pt>
                <c:pt idx="9">
                  <c:v>1550.6571906353752</c:v>
                </c:pt>
                <c:pt idx="10">
                  <c:v>702.33540372667505</c:v>
                </c:pt>
                <c:pt idx="11">
                  <c:v>1167.8493788818751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AF-4031-8145-EEB8FD7162C0}"/>
            </c:ext>
          </c:extLst>
        </c:ser>
        <c:ser>
          <c:idx val="10"/>
          <c:order val="10"/>
          <c:tx>
            <c:strRef>
              <c:f>'Southern Interior Delta Fig 4'!$L$1</c:f>
              <c:strCache>
                <c:ptCount val="1"/>
                <c:pt idx="0">
                  <c:v>Green Algae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'Southern Interior Delta Fig 4'!$A$2:$A$13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'Southern Interior Delta Fig 4'!$L$2:$L$13</c:f>
              <c:numCache>
                <c:formatCode>General</c:formatCode>
                <c:ptCount val="12"/>
                <c:pt idx="0">
                  <c:v>6060.0815217390755</c:v>
                </c:pt>
                <c:pt idx="1">
                  <c:v>15932.608695652067</c:v>
                </c:pt>
                <c:pt idx="2">
                  <c:v>14604.891304347673</c:v>
                </c:pt>
                <c:pt idx="3">
                  <c:v>19852.536231883896</c:v>
                </c:pt>
                <c:pt idx="4">
                  <c:v>8952.6086956520994</c:v>
                </c:pt>
                <c:pt idx="5">
                  <c:v>6597.2035573121757</c:v>
                </c:pt>
                <c:pt idx="6">
                  <c:v>14832.499999999774</c:v>
                </c:pt>
                <c:pt idx="7">
                  <c:v>12550.993788819726</c:v>
                </c:pt>
                <c:pt idx="8">
                  <c:v>6549.1692546582508</c:v>
                </c:pt>
                <c:pt idx="9">
                  <c:v>4137.225752508275</c:v>
                </c:pt>
                <c:pt idx="10">
                  <c:v>5076.2158385092007</c:v>
                </c:pt>
                <c:pt idx="11">
                  <c:v>3067.2981366458998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AF-4031-8145-EEB8FD7162C0}"/>
            </c:ext>
          </c:extLst>
        </c:ser>
        <c:ser>
          <c:idx val="12"/>
          <c:order val="12"/>
          <c:tx>
            <c:strRef>
              <c:f>'Southern Interior Delta Fig 4'!$N$1</c:f>
              <c:strCache>
                <c:ptCount val="1"/>
                <c:pt idx="0">
                  <c:v>Other Phyto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'Southern Interior Delta Fig 4'!$A$2:$A$13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'Southern Interior Delta Fig 4'!$N$2:$N$13</c:f>
              <c:numCache>
                <c:formatCode>General</c:formatCode>
                <c:ptCount val="12"/>
                <c:pt idx="0">
                  <c:v>379.34782608695002</c:v>
                </c:pt>
                <c:pt idx="1">
                  <c:v>0</c:v>
                </c:pt>
                <c:pt idx="2">
                  <c:v>682.82608695647502</c:v>
                </c:pt>
                <c:pt idx="3">
                  <c:v>569.02173913039996</c:v>
                </c:pt>
                <c:pt idx="4">
                  <c:v>151.73913043477501</c:v>
                </c:pt>
                <c:pt idx="5">
                  <c:v>289.68379446637505</c:v>
                </c:pt>
                <c:pt idx="6">
                  <c:v>531.08695652170002</c:v>
                </c:pt>
                <c:pt idx="7">
                  <c:v>1327.7173913043</c:v>
                </c:pt>
                <c:pt idx="8">
                  <c:v>433.54037267077501</c:v>
                </c:pt>
                <c:pt idx="9">
                  <c:v>0</c:v>
                </c:pt>
                <c:pt idx="10">
                  <c:v>75.869565217374998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3AF-4031-8145-EEB8FD7162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1597536"/>
        <c:axId val="511596224"/>
      </c:barChart>
      <c:barChart>
        <c:barDir val="col"/>
        <c:grouping val="clustered"/>
        <c:varyColors val="0"/>
        <c:ser>
          <c:idx val="1"/>
          <c:order val="1"/>
          <c:tx>
            <c:strRef>
              <c:f>'Southern Interior Delta Fig 4'!$C$1</c:f>
              <c:strCache>
                <c:ptCount val="1"/>
                <c:pt idx="0">
                  <c:v>Pad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'Southern Interior Delta Fig 4'!$A$2:$A$13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'Southern Interior Delta Fig 4'!$C$2:$C$13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33AF-4031-8145-EEB8FD7162C0}"/>
            </c:ext>
          </c:extLst>
        </c:ser>
        <c:ser>
          <c:idx val="3"/>
          <c:order val="3"/>
          <c:tx>
            <c:strRef>
              <c:f>'Southern Interior Delta Fig 4'!$E$1</c:f>
              <c:strCache>
                <c:ptCount val="1"/>
                <c:pt idx="0">
                  <c:v>Pad 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'Southern Interior Delta Fig 4'!$A$2:$A$13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'Southern Interior Delta Fig 4'!$E$2:$E$13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6-33AF-4031-8145-EEB8FD7162C0}"/>
            </c:ext>
          </c:extLst>
        </c:ser>
        <c:ser>
          <c:idx val="4"/>
          <c:order val="4"/>
          <c:tx>
            <c:strRef>
              <c:f>'Southern Interior Delta Fig 4'!$F$1</c:f>
              <c:strCache>
                <c:ptCount val="1"/>
                <c:pt idx="0">
                  <c:v>Pad 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'Southern Interior Delta Fig 4'!$A$2:$A$13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'Southern Interior Delta Fig 4'!$F$2:$F$13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7-33AF-4031-8145-EEB8FD7162C0}"/>
            </c:ext>
          </c:extLst>
        </c:ser>
        <c:ser>
          <c:idx val="5"/>
          <c:order val="5"/>
          <c:tx>
            <c:strRef>
              <c:f>'Southern Interior Delta Fig 4'!$G$1</c:f>
              <c:strCache>
                <c:ptCount val="1"/>
                <c:pt idx="0">
                  <c:v>Cyanobacteria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'Southern Interior Delta Fig 4'!$A$2:$A$13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'Southern Interior Delta Fig 4'!$G$2:$G$13</c:f>
              <c:numCache>
                <c:formatCode>General</c:formatCode>
                <c:ptCount val="12"/>
                <c:pt idx="0">
                  <c:v>375365.78964194347</c:v>
                </c:pt>
                <c:pt idx="1">
                  <c:v>408228.84057970997</c:v>
                </c:pt>
                <c:pt idx="2">
                  <c:v>662303.36956521752</c:v>
                </c:pt>
                <c:pt idx="3">
                  <c:v>406863.188405797</c:v>
                </c:pt>
                <c:pt idx="4">
                  <c:v>246481.25</c:v>
                </c:pt>
                <c:pt idx="5">
                  <c:v>215606.36034255577</c:v>
                </c:pt>
                <c:pt idx="6">
                  <c:v>249648.80434782623</c:v>
                </c:pt>
                <c:pt idx="7">
                  <c:v>165306.23447204975</c:v>
                </c:pt>
                <c:pt idx="8">
                  <c:v>108666.89440993764</c:v>
                </c:pt>
                <c:pt idx="9">
                  <c:v>119322.9832775917</c:v>
                </c:pt>
                <c:pt idx="10">
                  <c:v>85351.635093167628</c:v>
                </c:pt>
                <c:pt idx="11">
                  <c:v>71190.038819875699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3AF-4031-8145-EEB8FD7162C0}"/>
            </c:ext>
          </c:extLst>
        </c:ser>
        <c:ser>
          <c:idx val="6"/>
          <c:order val="6"/>
          <c:tx>
            <c:strRef>
              <c:f>'Southern Interior Delta Fig 4'!$H$1</c:f>
              <c:strCache>
                <c:ptCount val="1"/>
                <c:pt idx="0">
                  <c:v>Pad 4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'Southern Interior Delta Fig 4'!$A$2:$A$13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'Southern Interior Delta Fig 4'!$H$2:$H$13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9-33AF-4031-8145-EEB8FD7162C0}"/>
            </c:ext>
          </c:extLst>
        </c:ser>
        <c:ser>
          <c:idx val="7"/>
          <c:order val="7"/>
          <c:tx>
            <c:strRef>
              <c:f>'Southern Interior Delta Fig 4'!$I$1</c:f>
              <c:strCache>
                <c:ptCount val="1"/>
                <c:pt idx="0">
                  <c:v>Pad 5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'Southern Interior Delta Fig 4'!$A$2:$A$13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'Southern Interior Delta Fig 4'!$I$2:$I$13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A-33AF-4031-8145-EEB8FD7162C0}"/>
            </c:ext>
          </c:extLst>
        </c:ser>
        <c:ser>
          <c:idx val="9"/>
          <c:order val="9"/>
          <c:tx>
            <c:strRef>
              <c:f>'Southern Interior Delta Fig 4'!$K$1</c:f>
              <c:strCache>
                <c:ptCount val="1"/>
                <c:pt idx="0">
                  <c:v>Pad 6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'Southern Interior Delta Fig 4'!$A$2:$A$13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'Southern Interior Delta Fig 4'!$K$2:$K$13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B-33AF-4031-8145-EEB8FD7162C0}"/>
            </c:ext>
          </c:extLst>
        </c:ser>
        <c:ser>
          <c:idx val="11"/>
          <c:order val="11"/>
          <c:tx>
            <c:strRef>
              <c:f>'Southern Interior Delta Fig 4'!$M$1</c:f>
              <c:strCache>
                <c:ptCount val="1"/>
                <c:pt idx="0">
                  <c:v>Pad 7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'Southern Interior Delta Fig 4'!$A$2:$A$13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'Southern Interior Delta Fig 4'!$M$2:$M$13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C-33AF-4031-8145-EEB8FD7162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5548816"/>
        <c:axId val="526310336"/>
      </c:barChart>
      <c:catAx>
        <c:axId val="511597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1596224"/>
        <c:crosses val="autoZero"/>
        <c:auto val="1"/>
        <c:lblAlgn val="ctr"/>
        <c:lblOffset val="100"/>
        <c:noMultiLvlLbl val="0"/>
      </c:catAx>
      <c:valAx>
        <c:axId val="511596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1597536"/>
        <c:crosses val="autoZero"/>
        <c:crossBetween val="between"/>
      </c:valAx>
      <c:valAx>
        <c:axId val="52631033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5548816"/>
        <c:crosses val="max"/>
        <c:crossBetween val="between"/>
      </c:valAx>
      <c:catAx>
        <c:axId val="4055488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63103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Central Delta Month Average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'Central Delta Fig 5'!$B$1</c:f>
              <c:strCache>
                <c:ptCount val="1"/>
                <c:pt idx="0">
                  <c:v>Ave Chlorophyll 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'Central Delta Fig 5'!$A$2:$A$13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'Central Delta Fig 5'!$B$2:$B$13</c:f>
              <c:numCache>
                <c:formatCode>0.00</c:formatCode>
                <c:ptCount val="12"/>
                <c:pt idx="0">
                  <c:v>1.37</c:v>
                </c:pt>
                <c:pt idx="1">
                  <c:v>1.335</c:v>
                </c:pt>
                <c:pt idx="2">
                  <c:v>1.5149999999999999</c:v>
                </c:pt>
                <c:pt idx="3">
                  <c:v>1.4924999999999999</c:v>
                </c:pt>
                <c:pt idx="4">
                  <c:v>1.17</c:v>
                </c:pt>
                <c:pt idx="5">
                  <c:v>1.2675000000000001</c:v>
                </c:pt>
                <c:pt idx="6">
                  <c:v>16.057499999999997</c:v>
                </c:pt>
                <c:pt idx="7">
                  <c:v>2.4700000000000002</c:v>
                </c:pt>
                <c:pt idx="8">
                  <c:v>2.1225000000000001</c:v>
                </c:pt>
                <c:pt idx="9">
                  <c:v>1.6125</c:v>
                </c:pt>
                <c:pt idx="10">
                  <c:v>0.99499999999999988</c:v>
                </c:pt>
                <c:pt idx="11">
                  <c:v>1.0874999999999999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D2-4CEE-8CE6-8F9B6EA469C4}"/>
            </c:ext>
          </c:extLst>
        </c:ser>
        <c:ser>
          <c:idx val="1"/>
          <c:order val="1"/>
          <c:tx>
            <c:strRef>
              <c:f>'Central Delta Fig 5'!$C$1</c:f>
              <c:strCache>
                <c:ptCount val="1"/>
                <c:pt idx="0">
                  <c:v>Ave Pheophytin 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'Central Delta Fig 5'!$A$2:$A$13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'Central Delta Fig 5'!$C$2:$C$13</c:f>
              <c:numCache>
                <c:formatCode>0.00</c:formatCode>
                <c:ptCount val="12"/>
                <c:pt idx="0">
                  <c:v>2.5074999999999998</c:v>
                </c:pt>
                <c:pt idx="1">
                  <c:v>0.59</c:v>
                </c:pt>
                <c:pt idx="2">
                  <c:v>0.67749999999999999</c:v>
                </c:pt>
                <c:pt idx="3">
                  <c:v>0.83499999999999996</c:v>
                </c:pt>
                <c:pt idx="4">
                  <c:v>0.67249999999999999</c:v>
                </c:pt>
                <c:pt idx="5">
                  <c:v>0.65999999999999992</c:v>
                </c:pt>
                <c:pt idx="6">
                  <c:v>3.4725000000000001</c:v>
                </c:pt>
                <c:pt idx="7">
                  <c:v>1.3074999999999999</c:v>
                </c:pt>
                <c:pt idx="8">
                  <c:v>1.1575000000000002</c:v>
                </c:pt>
                <c:pt idx="9">
                  <c:v>0.75750000000000006</c:v>
                </c:pt>
                <c:pt idx="10">
                  <c:v>0.35250000000000004</c:v>
                </c:pt>
                <c:pt idx="11">
                  <c:v>0.81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D2-4CEE-8CE6-8F9B6EA469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8037184"/>
        <c:axId val="398038824"/>
      </c:barChart>
      <c:catAx>
        <c:axId val="398037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8038824"/>
        <c:crosses val="autoZero"/>
        <c:auto val="1"/>
        <c:lblAlgn val="ctr"/>
        <c:lblOffset val="100"/>
        <c:noMultiLvlLbl val="0"/>
      </c:catAx>
      <c:valAx>
        <c:axId val="398038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803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Central Delta Month Average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'Central Delta Fig 6'!$B$1</c:f>
              <c:strCache>
                <c:ptCount val="1"/>
                <c:pt idx="0">
                  <c:v>Pennate Diatoms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'Central Delta Fig 6'!$A$2:$A$13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'Central Delta Fig 6'!$B$2:$B$13</c:f>
              <c:numCache>
                <c:formatCode>General</c:formatCode>
                <c:ptCount val="12"/>
                <c:pt idx="0">
                  <c:v>2093.1074168796999</c:v>
                </c:pt>
                <c:pt idx="1">
                  <c:v>910.43478260860002</c:v>
                </c:pt>
                <c:pt idx="2">
                  <c:v>227.60869565215</c:v>
                </c:pt>
                <c:pt idx="3">
                  <c:v>113.804347826075</c:v>
                </c:pt>
                <c:pt idx="4">
                  <c:v>0</c:v>
                </c:pt>
                <c:pt idx="5">
                  <c:v>0</c:v>
                </c:pt>
                <c:pt idx="6">
                  <c:v>436.24999999995003</c:v>
                </c:pt>
                <c:pt idx="7">
                  <c:v>227.60869565215</c:v>
                </c:pt>
                <c:pt idx="8">
                  <c:v>433.54037267075</c:v>
                </c:pt>
                <c:pt idx="9">
                  <c:v>421.07608695637498</c:v>
                </c:pt>
                <c:pt idx="10">
                  <c:v>319.736024844675</c:v>
                </c:pt>
                <c:pt idx="11">
                  <c:v>250.36956521734999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38-4306-8C9B-E14CBB42A83E}"/>
            </c:ext>
          </c:extLst>
        </c:ser>
        <c:ser>
          <c:idx val="2"/>
          <c:order val="2"/>
          <c:tx>
            <c:strRef>
              <c:f>'Central Delta Fig 6'!$D$1</c:f>
              <c:strCache>
                <c:ptCount val="1"/>
                <c:pt idx="0">
                  <c:v>Centric Diatoms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'Central Delta Fig 6'!$A$2:$A$13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'Central Delta Fig 6'!$D$2:$D$13</c:f>
              <c:numCache>
                <c:formatCode>General</c:formatCode>
                <c:ptCount val="12"/>
                <c:pt idx="0">
                  <c:v>2206.9117647058501</c:v>
                </c:pt>
                <c:pt idx="1">
                  <c:v>0</c:v>
                </c:pt>
                <c:pt idx="2">
                  <c:v>1365.6521739129751</c:v>
                </c:pt>
                <c:pt idx="3">
                  <c:v>1858.8043478260252</c:v>
                </c:pt>
                <c:pt idx="4">
                  <c:v>81.288819875775005</c:v>
                </c:pt>
                <c:pt idx="5">
                  <c:v>142.25543478259999</c:v>
                </c:pt>
                <c:pt idx="6">
                  <c:v>6164.4021739128993</c:v>
                </c:pt>
                <c:pt idx="7">
                  <c:v>1213.91304347815</c:v>
                </c:pt>
                <c:pt idx="8">
                  <c:v>384.767080745275</c:v>
                </c:pt>
                <c:pt idx="9">
                  <c:v>379.34782608687499</c:v>
                </c:pt>
                <c:pt idx="10">
                  <c:v>267.34989648032501</c:v>
                </c:pt>
                <c:pt idx="11">
                  <c:v>136.56521739127498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38-4306-8C9B-E14CBB42A83E}"/>
            </c:ext>
          </c:extLst>
        </c:ser>
        <c:ser>
          <c:idx val="8"/>
          <c:order val="8"/>
          <c:tx>
            <c:strRef>
              <c:f>'Central Delta Fig 6'!$J$1</c:f>
              <c:strCache>
                <c:ptCount val="1"/>
                <c:pt idx="0">
                  <c:v>Cryptophytes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'Central Delta Fig 6'!$A$2:$A$13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'Central Delta Fig 6'!$J$2:$J$13</c:f>
              <c:numCache>
                <c:formatCode>General</c:formatCode>
                <c:ptCount val="12"/>
                <c:pt idx="0">
                  <c:v>3112.8836317135001</c:v>
                </c:pt>
                <c:pt idx="1">
                  <c:v>5007.3913043477996</c:v>
                </c:pt>
                <c:pt idx="2">
                  <c:v>796.63043478257509</c:v>
                </c:pt>
                <c:pt idx="3">
                  <c:v>1479.456521739075</c:v>
                </c:pt>
                <c:pt idx="4">
                  <c:v>94.836956521725</c:v>
                </c:pt>
                <c:pt idx="5">
                  <c:v>0</c:v>
                </c:pt>
                <c:pt idx="6">
                  <c:v>322.44565217387503</c:v>
                </c:pt>
                <c:pt idx="7">
                  <c:v>834.56521739125003</c:v>
                </c:pt>
                <c:pt idx="8">
                  <c:v>415.47619047609999</c:v>
                </c:pt>
                <c:pt idx="9">
                  <c:v>984.40760869557494</c:v>
                </c:pt>
                <c:pt idx="10">
                  <c:v>547.34472049682495</c:v>
                </c:pt>
                <c:pt idx="11">
                  <c:v>1175.029891304275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38-4306-8C9B-E14CBB42A83E}"/>
            </c:ext>
          </c:extLst>
        </c:ser>
        <c:ser>
          <c:idx val="10"/>
          <c:order val="10"/>
          <c:tx>
            <c:strRef>
              <c:f>'Central Delta Fig 6'!$L$1</c:f>
              <c:strCache>
                <c:ptCount val="1"/>
                <c:pt idx="0">
                  <c:v>Green Algae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'Central Delta Fig 6'!$A$2:$A$13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'Central Delta Fig 6'!$L$2:$L$13</c:f>
              <c:numCache>
                <c:formatCode>General</c:formatCode>
                <c:ptCount val="12"/>
                <c:pt idx="0">
                  <c:v>7381.6624040920251</c:v>
                </c:pt>
                <c:pt idx="1">
                  <c:v>24733.478260869535</c:v>
                </c:pt>
                <c:pt idx="2">
                  <c:v>16956.847826086851</c:v>
                </c:pt>
                <c:pt idx="3">
                  <c:v>17032.717391304275</c:v>
                </c:pt>
                <c:pt idx="4">
                  <c:v>3527.934782608625</c:v>
                </c:pt>
                <c:pt idx="5">
                  <c:v>487.73291925465003</c:v>
                </c:pt>
                <c:pt idx="6">
                  <c:v>2939.9456521738748</c:v>
                </c:pt>
                <c:pt idx="7">
                  <c:v>14927.336956521624</c:v>
                </c:pt>
                <c:pt idx="8">
                  <c:v>3191.9409937887249</c:v>
                </c:pt>
                <c:pt idx="9">
                  <c:v>2833.728260869525</c:v>
                </c:pt>
                <c:pt idx="10">
                  <c:v>5639.63768115935</c:v>
                </c:pt>
                <c:pt idx="11">
                  <c:v>4392.8478260868505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38-4306-8C9B-E14CBB42A83E}"/>
            </c:ext>
          </c:extLst>
        </c:ser>
        <c:ser>
          <c:idx val="12"/>
          <c:order val="12"/>
          <c:tx>
            <c:strRef>
              <c:f>'Central Delta Fig 6'!$N$1</c:f>
              <c:strCache>
                <c:ptCount val="1"/>
                <c:pt idx="0">
                  <c:v>Chrysophytes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'Central Delta Fig 6'!$A$2:$A$13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'Central Delta Fig 6'!$N$2:$N$13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113.804347826075</c:v>
                </c:pt>
                <c:pt idx="5">
                  <c:v>0</c:v>
                </c:pt>
                <c:pt idx="6">
                  <c:v>0</c:v>
                </c:pt>
                <c:pt idx="7">
                  <c:v>948.36956521732498</c:v>
                </c:pt>
                <c:pt idx="8">
                  <c:v>81.288819875775005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38-4306-8C9B-E14CBB42A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7462040"/>
        <c:axId val="407452856"/>
      </c:barChart>
      <c:barChart>
        <c:barDir val="col"/>
        <c:grouping val="clustered"/>
        <c:varyColors val="0"/>
        <c:ser>
          <c:idx val="1"/>
          <c:order val="1"/>
          <c:tx>
            <c:strRef>
              <c:f>'Central Delta Fig 6'!$C$1</c:f>
              <c:strCache>
                <c:ptCount val="1"/>
                <c:pt idx="0">
                  <c:v>Pad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'Central Delta Fig 6'!$A$2:$A$13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'Central Delta Fig 6'!$C$2:$C$13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E938-4306-8C9B-E14CBB42A83E}"/>
            </c:ext>
          </c:extLst>
        </c:ser>
        <c:ser>
          <c:idx val="3"/>
          <c:order val="3"/>
          <c:tx>
            <c:strRef>
              <c:f>'Central Delta Fig 6'!$E$1</c:f>
              <c:strCache>
                <c:ptCount val="1"/>
                <c:pt idx="0">
                  <c:v>Pad 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'Central Delta Fig 6'!$A$2:$A$13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'Central Delta Fig 6'!$E$2:$E$13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6-E938-4306-8C9B-E14CBB42A83E}"/>
            </c:ext>
          </c:extLst>
        </c:ser>
        <c:ser>
          <c:idx val="4"/>
          <c:order val="4"/>
          <c:tx>
            <c:strRef>
              <c:f>'Central Delta Fig 6'!$F$1</c:f>
              <c:strCache>
                <c:ptCount val="1"/>
                <c:pt idx="0">
                  <c:v>Pad 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'Central Delta Fig 6'!$A$2:$A$13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'Central Delta Fig 6'!$F$2:$F$13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7-E938-4306-8C9B-E14CBB42A83E}"/>
            </c:ext>
          </c:extLst>
        </c:ser>
        <c:ser>
          <c:idx val="5"/>
          <c:order val="5"/>
          <c:tx>
            <c:strRef>
              <c:f>'Central Delta Fig 6'!$G$1</c:f>
              <c:strCache>
                <c:ptCount val="1"/>
                <c:pt idx="0">
                  <c:v>Cyanobacteria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'Central Delta Fig 6'!$A$2:$A$13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'Central Delta Fig 6'!$G$2:$G$13</c:f>
              <c:numCache>
                <c:formatCode>General</c:formatCode>
                <c:ptCount val="12"/>
                <c:pt idx="0">
                  <c:v>502397.10358056152</c:v>
                </c:pt>
                <c:pt idx="1">
                  <c:v>706497.39130434766</c:v>
                </c:pt>
                <c:pt idx="2">
                  <c:v>686126.41304347804</c:v>
                </c:pt>
                <c:pt idx="3">
                  <c:v>536587.49999999977</c:v>
                </c:pt>
                <c:pt idx="4">
                  <c:v>173632.91925465848</c:v>
                </c:pt>
                <c:pt idx="5">
                  <c:v>128497.30201863326</c:v>
                </c:pt>
                <c:pt idx="6">
                  <c:v>191399.94565217372</c:v>
                </c:pt>
                <c:pt idx="7">
                  <c:v>169018.42391304325</c:v>
                </c:pt>
                <c:pt idx="8">
                  <c:v>87136.195652173832</c:v>
                </c:pt>
                <c:pt idx="9">
                  <c:v>93482.684782608441</c:v>
                </c:pt>
                <c:pt idx="10">
                  <c:v>52702.251552794951</c:v>
                </c:pt>
                <c:pt idx="11">
                  <c:v>126581.73097826078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938-4306-8C9B-E14CBB42A83E}"/>
            </c:ext>
          </c:extLst>
        </c:ser>
        <c:ser>
          <c:idx val="6"/>
          <c:order val="6"/>
          <c:tx>
            <c:strRef>
              <c:f>'Central Delta Fig 6'!$H$1</c:f>
              <c:strCache>
                <c:ptCount val="1"/>
                <c:pt idx="0">
                  <c:v>Pad 4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'Central Delta Fig 6'!$A$2:$A$13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'Central Delta Fig 6'!$H$2:$H$13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9-E938-4306-8C9B-E14CBB42A83E}"/>
            </c:ext>
          </c:extLst>
        </c:ser>
        <c:ser>
          <c:idx val="7"/>
          <c:order val="7"/>
          <c:tx>
            <c:strRef>
              <c:f>'Central Delta Fig 6'!$I$1</c:f>
              <c:strCache>
                <c:ptCount val="1"/>
                <c:pt idx="0">
                  <c:v>Pad 5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'Central Delta Fig 6'!$A$2:$A$13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'Central Delta Fig 6'!$I$2:$I$13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A-E938-4306-8C9B-E14CBB42A83E}"/>
            </c:ext>
          </c:extLst>
        </c:ser>
        <c:ser>
          <c:idx val="9"/>
          <c:order val="9"/>
          <c:tx>
            <c:strRef>
              <c:f>'Central Delta Fig 6'!$K$1</c:f>
              <c:strCache>
                <c:ptCount val="1"/>
                <c:pt idx="0">
                  <c:v>Pad 6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'Central Delta Fig 6'!$A$2:$A$13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'Central Delta Fig 6'!$K$2:$K$13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B-E938-4306-8C9B-E14CBB42A83E}"/>
            </c:ext>
          </c:extLst>
        </c:ser>
        <c:ser>
          <c:idx val="11"/>
          <c:order val="11"/>
          <c:tx>
            <c:strRef>
              <c:f>'Central Delta Fig 6'!$M$1</c:f>
              <c:strCache>
                <c:ptCount val="1"/>
                <c:pt idx="0">
                  <c:v>Pad 7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'Central Delta Fig 6'!$A$2:$A$13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'Central Delta Fig 6'!$M$2:$M$13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C-E938-4306-8C9B-E14CBB42A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3461128"/>
        <c:axId val="523452272"/>
      </c:barChart>
      <c:catAx>
        <c:axId val="40746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7452856"/>
        <c:crosses val="autoZero"/>
        <c:auto val="1"/>
        <c:lblAlgn val="ctr"/>
        <c:lblOffset val="100"/>
        <c:noMultiLvlLbl val="0"/>
      </c:catAx>
      <c:valAx>
        <c:axId val="407452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7462040"/>
        <c:crosses val="autoZero"/>
        <c:crossBetween val="between"/>
      </c:valAx>
      <c:valAx>
        <c:axId val="52345227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461128"/>
        <c:crosses val="max"/>
        <c:crossBetween val="between"/>
      </c:valAx>
      <c:catAx>
        <c:axId val="5234611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34522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Confluence Month Average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'Confluence Fig 7'!$B$1</c:f>
              <c:strCache>
                <c:ptCount val="1"/>
                <c:pt idx="0">
                  <c:v>Ave Chlorophyll 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'Confluence Fig 7'!$A$2:$A$13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'Confluence Fig 7'!$B$2:$B$13</c:f>
              <c:numCache>
                <c:formatCode>0.00</c:formatCode>
                <c:ptCount val="12"/>
                <c:pt idx="0">
                  <c:v>1.8900000000000001</c:v>
                </c:pt>
                <c:pt idx="1">
                  <c:v>4.8975</c:v>
                </c:pt>
                <c:pt idx="2">
                  <c:v>3.0549999999999997</c:v>
                </c:pt>
                <c:pt idx="3">
                  <c:v>4.0199999999999996</c:v>
                </c:pt>
                <c:pt idx="4">
                  <c:v>3.3449999999999998</c:v>
                </c:pt>
                <c:pt idx="5">
                  <c:v>2.9024999999999999</c:v>
                </c:pt>
                <c:pt idx="6">
                  <c:v>23.274999999999999</c:v>
                </c:pt>
                <c:pt idx="7">
                  <c:v>2.915</c:v>
                </c:pt>
                <c:pt idx="8">
                  <c:v>2.9475000000000002</c:v>
                </c:pt>
                <c:pt idx="9">
                  <c:v>2.3224999999999998</c:v>
                </c:pt>
                <c:pt idx="10">
                  <c:v>1.5825</c:v>
                </c:pt>
                <c:pt idx="11">
                  <c:v>1.1525000000000001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67-46E3-966D-9AA7DEDB2398}"/>
            </c:ext>
          </c:extLst>
        </c:ser>
        <c:ser>
          <c:idx val="1"/>
          <c:order val="1"/>
          <c:tx>
            <c:strRef>
              <c:f>'Confluence Fig 7'!$C$1</c:f>
              <c:strCache>
                <c:ptCount val="1"/>
                <c:pt idx="0">
                  <c:v>Ave Pheophytin 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'Confluence Fig 7'!$A$2:$A$13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'Confluence Fig 7'!$C$2:$C$13</c:f>
              <c:numCache>
                <c:formatCode>0.00</c:formatCode>
                <c:ptCount val="12"/>
                <c:pt idx="0">
                  <c:v>1.22</c:v>
                </c:pt>
                <c:pt idx="1">
                  <c:v>1.6850000000000001</c:v>
                </c:pt>
                <c:pt idx="2">
                  <c:v>0.33250000000000002</c:v>
                </c:pt>
                <c:pt idx="3">
                  <c:v>1.01</c:v>
                </c:pt>
                <c:pt idx="4">
                  <c:v>0.5575</c:v>
                </c:pt>
                <c:pt idx="5">
                  <c:v>0.92000000000000015</c:v>
                </c:pt>
                <c:pt idx="6">
                  <c:v>3.9424999999999999</c:v>
                </c:pt>
                <c:pt idx="7">
                  <c:v>1.5050000000000001</c:v>
                </c:pt>
                <c:pt idx="8">
                  <c:v>1.2699999999999998</c:v>
                </c:pt>
                <c:pt idx="9">
                  <c:v>1.4350000000000001</c:v>
                </c:pt>
                <c:pt idx="10">
                  <c:v>0.755</c:v>
                </c:pt>
                <c:pt idx="11">
                  <c:v>1.175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67-46E3-966D-9AA7DEDB2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5193440"/>
        <c:axId val="495187536"/>
      </c:barChart>
      <c:catAx>
        <c:axId val="49519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5187536"/>
        <c:crosses val="autoZero"/>
        <c:auto val="1"/>
        <c:lblAlgn val="ctr"/>
        <c:lblOffset val="100"/>
        <c:noMultiLvlLbl val="0"/>
      </c:catAx>
      <c:valAx>
        <c:axId val="495187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5193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Confluence Month Average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'Confluence Fig 8'!$B$1</c:f>
              <c:strCache>
                <c:ptCount val="1"/>
                <c:pt idx="0">
                  <c:v>Pennate Diatoms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'Confluence Fig 8'!$A$2:$A$13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'Confluence Fig 8'!$B$2:$B$13</c:f>
              <c:numCache>
                <c:formatCode>General</c:formatCode>
                <c:ptCount val="12"/>
                <c:pt idx="0">
                  <c:v>1231.7647058823334</c:v>
                </c:pt>
                <c:pt idx="1">
                  <c:v>1820.8695652173001</c:v>
                </c:pt>
                <c:pt idx="2">
                  <c:v>0</c:v>
                </c:pt>
                <c:pt idx="3">
                  <c:v>2056.9082125602999</c:v>
                </c:pt>
                <c:pt idx="4">
                  <c:v>390.18633540370001</c:v>
                </c:pt>
                <c:pt idx="5">
                  <c:v>720.76086956517497</c:v>
                </c:pt>
                <c:pt idx="6">
                  <c:v>1820.8695652172501</c:v>
                </c:pt>
                <c:pt idx="7">
                  <c:v>834.56521739125003</c:v>
                </c:pt>
                <c:pt idx="8">
                  <c:v>532.23649538860002</c:v>
                </c:pt>
                <c:pt idx="9">
                  <c:v>1474.0372670807001</c:v>
                </c:pt>
                <c:pt idx="10">
                  <c:v>587.98913043475</c:v>
                </c:pt>
                <c:pt idx="11">
                  <c:v>1904.8680124222751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DB-496F-A374-681B6630C0E5}"/>
            </c:ext>
          </c:extLst>
        </c:ser>
        <c:ser>
          <c:idx val="2"/>
          <c:order val="2"/>
          <c:tx>
            <c:strRef>
              <c:f>'Confluence Fig 8'!$D$1</c:f>
              <c:strCache>
                <c:ptCount val="1"/>
                <c:pt idx="0">
                  <c:v>Centric Diatoms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'Confluence Fig 8'!$A$2:$A$13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'Confluence Fig 8'!$D$2:$D$13</c:f>
              <c:numCache>
                <c:formatCode>General</c:formatCode>
                <c:ptCount val="12"/>
                <c:pt idx="0">
                  <c:v>342.15686274506669</c:v>
                </c:pt>
                <c:pt idx="1">
                  <c:v>0</c:v>
                </c:pt>
                <c:pt idx="2">
                  <c:v>1618.5507246376335</c:v>
                </c:pt>
                <c:pt idx="3">
                  <c:v>4889.3719806763002</c:v>
                </c:pt>
                <c:pt idx="4">
                  <c:v>514.82919254657509</c:v>
                </c:pt>
                <c:pt idx="5">
                  <c:v>2131.2450592884752</c:v>
                </c:pt>
                <c:pt idx="6">
                  <c:v>11152.826086956324</c:v>
                </c:pt>
                <c:pt idx="7">
                  <c:v>834.56521739125003</c:v>
                </c:pt>
                <c:pt idx="8">
                  <c:v>2938.2213438734248</c:v>
                </c:pt>
                <c:pt idx="9">
                  <c:v>1371.0714285714002</c:v>
                </c:pt>
                <c:pt idx="10">
                  <c:v>682.82608695649992</c:v>
                </c:pt>
                <c:pt idx="11">
                  <c:v>1067.593167701825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DB-496F-A374-681B6630C0E5}"/>
            </c:ext>
          </c:extLst>
        </c:ser>
        <c:ser>
          <c:idx val="8"/>
          <c:order val="8"/>
          <c:tx>
            <c:strRef>
              <c:f>'Confluence Fig 8'!$J$1</c:f>
              <c:strCache>
                <c:ptCount val="1"/>
                <c:pt idx="0">
                  <c:v>Cryptophytes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'Confluence Fig 8'!$A$2:$A$13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'Confluence Fig 8'!$J$2:$J$13</c:f>
              <c:numCache>
                <c:formatCode>General</c:formatCode>
                <c:ptCount val="12"/>
                <c:pt idx="0">
                  <c:v>2317.7408354645336</c:v>
                </c:pt>
                <c:pt idx="1">
                  <c:v>3641.7391304347502</c:v>
                </c:pt>
                <c:pt idx="2">
                  <c:v>11532.173913043434</c:v>
                </c:pt>
                <c:pt idx="3">
                  <c:v>842.99516908210001</c:v>
                </c:pt>
                <c:pt idx="4">
                  <c:v>487.73291925465003</c:v>
                </c:pt>
                <c:pt idx="5">
                  <c:v>426.76630434782498</c:v>
                </c:pt>
                <c:pt idx="6">
                  <c:v>1593.2608695651752</c:v>
                </c:pt>
                <c:pt idx="7">
                  <c:v>834.56521739127504</c:v>
                </c:pt>
                <c:pt idx="8">
                  <c:v>51.729249011850001</c:v>
                </c:pt>
                <c:pt idx="9">
                  <c:v>487.73291925465003</c:v>
                </c:pt>
                <c:pt idx="10">
                  <c:v>569.02173913039996</c:v>
                </c:pt>
                <c:pt idx="11">
                  <c:v>417.28260869562502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DB-496F-A374-681B6630C0E5}"/>
            </c:ext>
          </c:extLst>
        </c:ser>
        <c:ser>
          <c:idx val="10"/>
          <c:order val="10"/>
          <c:tx>
            <c:strRef>
              <c:f>'Confluence Fig 8'!$L$1</c:f>
              <c:strCache>
                <c:ptCount val="1"/>
                <c:pt idx="0">
                  <c:v>Green Algae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'Confluence Fig 8'!$A$2:$A$13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'Confluence Fig 8'!$L$2:$L$13</c:f>
              <c:numCache>
                <c:formatCode>General</c:formatCode>
                <c:ptCount val="12"/>
                <c:pt idx="0">
                  <c:v>7268.6018755326995</c:v>
                </c:pt>
                <c:pt idx="1">
                  <c:v>94685.217391304395</c:v>
                </c:pt>
                <c:pt idx="2">
                  <c:v>41879.999999999898</c:v>
                </c:pt>
                <c:pt idx="3">
                  <c:v>35068.599033816368</c:v>
                </c:pt>
                <c:pt idx="4">
                  <c:v>10058.136645962652</c:v>
                </c:pt>
                <c:pt idx="5">
                  <c:v>22634.132905138249</c:v>
                </c:pt>
                <c:pt idx="6">
                  <c:v>16843.043478260799</c:v>
                </c:pt>
                <c:pt idx="7">
                  <c:v>12746.086956521674</c:v>
                </c:pt>
                <c:pt idx="8">
                  <c:v>9637.7338603424996</c:v>
                </c:pt>
                <c:pt idx="9">
                  <c:v>3804.3167701862749</c:v>
                </c:pt>
                <c:pt idx="10">
                  <c:v>17393.097826086898</c:v>
                </c:pt>
                <c:pt idx="11">
                  <c:v>4077.9891304347502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DB-496F-A374-681B6630C0E5}"/>
            </c:ext>
          </c:extLst>
        </c:ser>
        <c:ser>
          <c:idx val="12"/>
          <c:order val="12"/>
          <c:tx>
            <c:strRef>
              <c:f>'Confluence Fig 8'!$N$1</c:f>
              <c:strCache>
                <c:ptCount val="1"/>
                <c:pt idx="0">
                  <c:v>Other Phyto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'Confluence Fig 8'!$A$2:$A$13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'Confluence Fig 8'!$N$2:$N$13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162.57763975155001</c:v>
                </c:pt>
                <c:pt idx="5">
                  <c:v>0</c:v>
                </c:pt>
                <c:pt idx="6">
                  <c:v>455.21739130432502</c:v>
                </c:pt>
                <c:pt idx="7">
                  <c:v>910.43478260865004</c:v>
                </c:pt>
                <c:pt idx="8">
                  <c:v>0</c:v>
                </c:pt>
                <c:pt idx="9">
                  <c:v>162.57763975155001</c:v>
                </c:pt>
                <c:pt idx="10">
                  <c:v>113.804347826075</c:v>
                </c:pt>
                <c:pt idx="11">
                  <c:v>189.67391304347501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8DB-496F-A374-681B6630C0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2695072"/>
        <c:axId val="512689496"/>
      </c:barChart>
      <c:barChart>
        <c:barDir val="col"/>
        <c:grouping val="clustered"/>
        <c:varyColors val="0"/>
        <c:ser>
          <c:idx val="1"/>
          <c:order val="1"/>
          <c:tx>
            <c:strRef>
              <c:f>'Confluence Fig 8'!$C$1</c:f>
              <c:strCache>
                <c:ptCount val="1"/>
                <c:pt idx="0">
                  <c:v>Pad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'Confluence Fig 8'!$A$2:$A$13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'Confluence Fig 8'!$C$2:$C$13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E8DB-496F-A374-681B6630C0E5}"/>
            </c:ext>
          </c:extLst>
        </c:ser>
        <c:ser>
          <c:idx val="3"/>
          <c:order val="3"/>
          <c:tx>
            <c:strRef>
              <c:f>'Confluence Fig 8'!$E$1</c:f>
              <c:strCache>
                <c:ptCount val="1"/>
                <c:pt idx="0">
                  <c:v>Pad 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'Confluence Fig 8'!$A$2:$A$13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'Confluence Fig 8'!$E$2:$E$13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6-E8DB-496F-A374-681B6630C0E5}"/>
            </c:ext>
          </c:extLst>
        </c:ser>
        <c:ser>
          <c:idx val="4"/>
          <c:order val="4"/>
          <c:tx>
            <c:strRef>
              <c:f>'Confluence Fig 8'!$F$1</c:f>
              <c:strCache>
                <c:ptCount val="1"/>
                <c:pt idx="0">
                  <c:v>Pad 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'Confluence Fig 8'!$A$2:$A$13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'Confluence Fig 8'!$F$2:$F$13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7-E8DB-496F-A374-681B6630C0E5}"/>
            </c:ext>
          </c:extLst>
        </c:ser>
        <c:ser>
          <c:idx val="5"/>
          <c:order val="5"/>
          <c:tx>
            <c:strRef>
              <c:f>'Confluence Fig 8'!$G$1</c:f>
              <c:strCache>
                <c:ptCount val="1"/>
                <c:pt idx="0">
                  <c:v>Cyanobacteria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'Confluence Fig 8'!$A$2:$A$13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'Confluence Fig 8'!$G$2:$G$13</c:f>
              <c:numCache>
                <c:formatCode>General</c:formatCode>
                <c:ptCount val="12"/>
                <c:pt idx="0">
                  <c:v>754072.07161125401</c:v>
                </c:pt>
                <c:pt idx="1">
                  <c:v>1180833.9130434794</c:v>
                </c:pt>
                <c:pt idx="2">
                  <c:v>1171021.4492753625</c:v>
                </c:pt>
                <c:pt idx="3">
                  <c:v>844714.87922705256</c:v>
                </c:pt>
                <c:pt idx="4">
                  <c:v>471334.25465838425</c:v>
                </c:pt>
                <c:pt idx="5">
                  <c:v>313512.01086956495</c:v>
                </c:pt>
                <c:pt idx="6">
                  <c:v>574939.56521739135</c:v>
                </c:pt>
                <c:pt idx="7">
                  <c:v>506884.56521739124</c:v>
                </c:pt>
                <c:pt idx="8">
                  <c:v>266378.04347826086</c:v>
                </c:pt>
                <c:pt idx="9">
                  <c:v>297592.95031055901</c:v>
                </c:pt>
                <c:pt idx="10">
                  <c:v>296763.80434782599</c:v>
                </c:pt>
                <c:pt idx="11">
                  <c:v>348685.68322981347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8DB-496F-A374-681B6630C0E5}"/>
            </c:ext>
          </c:extLst>
        </c:ser>
        <c:ser>
          <c:idx val="6"/>
          <c:order val="6"/>
          <c:tx>
            <c:strRef>
              <c:f>'Confluence Fig 8'!$H$1</c:f>
              <c:strCache>
                <c:ptCount val="1"/>
                <c:pt idx="0">
                  <c:v>Pad 4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'Confluence Fig 8'!$A$2:$A$13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'Confluence Fig 8'!$H$2:$H$13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9-E8DB-496F-A374-681B6630C0E5}"/>
            </c:ext>
          </c:extLst>
        </c:ser>
        <c:ser>
          <c:idx val="7"/>
          <c:order val="7"/>
          <c:tx>
            <c:strRef>
              <c:f>'Confluence Fig 8'!$I$1</c:f>
              <c:strCache>
                <c:ptCount val="1"/>
                <c:pt idx="0">
                  <c:v>Pad 5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'Confluence Fig 8'!$A$2:$A$13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'Confluence Fig 8'!$I$2:$I$13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A-E8DB-496F-A374-681B6630C0E5}"/>
            </c:ext>
          </c:extLst>
        </c:ser>
        <c:ser>
          <c:idx val="9"/>
          <c:order val="9"/>
          <c:tx>
            <c:strRef>
              <c:f>'Confluence Fig 8'!$K$1</c:f>
              <c:strCache>
                <c:ptCount val="1"/>
                <c:pt idx="0">
                  <c:v>Pad 6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'Confluence Fig 8'!$A$2:$A$13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'Confluence Fig 8'!$K$2:$K$13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B-E8DB-496F-A374-681B6630C0E5}"/>
            </c:ext>
          </c:extLst>
        </c:ser>
        <c:ser>
          <c:idx val="11"/>
          <c:order val="11"/>
          <c:tx>
            <c:strRef>
              <c:f>'Confluence Fig 8'!$M$1</c:f>
              <c:strCache>
                <c:ptCount val="1"/>
                <c:pt idx="0">
                  <c:v>Pad 7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'Confluence Fig 8'!$A$2:$A$13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'Confluence Fig 8'!$M$2:$M$13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C-E8DB-496F-A374-681B6630C0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3474576"/>
        <c:axId val="523482448"/>
      </c:barChart>
      <c:catAx>
        <c:axId val="512695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689496"/>
        <c:crosses val="autoZero"/>
        <c:auto val="1"/>
        <c:lblAlgn val="ctr"/>
        <c:lblOffset val="100"/>
        <c:noMultiLvlLbl val="0"/>
      </c:catAx>
      <c:valAx>
        <c:axId val="512689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695072"/>
        <c:crosses val="autoZero"/>
        <c:crossBetween val="between"/>
      </c:valAx>
      <c:valAx>
        <c:axId val="52348244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474576"/>
        <c:crosses val="max"/>
        <c:crossBetween val="between"/>
      </c:valAx>
      <c:catAx>
        <c:axId val="5234745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34824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Grizzly Bay/Suisun Bay Month Average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'Grizzly Bay Suisun Bay Fig 9'!$B$1</c:f>
              <c:strCache>
                <c:ptCount val="1"/>
                <c:pt idx="0">
                  <c:v>Ave Chlorophyll 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'Grizzly Bay Suisun Bay Fig 9'!$A$2:$A$13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'Grizzly Bay Suisun Bay Fig 9'!$B$2:$B$13</c:f>
              <c:numCache>
                <c:formatCode>0.00</c:formatCode>
                <c:ptCount val="12"/>
                <c:pt idx="0">
                  <c:v>1.79</c:v>
                </c:pt>
                <c:pt idx="1">
                  <c:v>3.5525000000000002</c:v>
                </c:pt>
                <c:pt idx="2">
                  <c:v>5.375</c:v>
                </c:pt>
                <c:pt idx="3">
                  <c:v>6.7824999999999998</c:v>
                </c:pt>
                <c:pt idx="4">
                  <c:v>8.7874999999999996</c:v>
                </c:pt>
                <c:pt idx="5">
                  <c:v>5.67</c:v>
                </c:pt>
                <c:pt idx="6">
                  <c:v>4.9050000000000002</c:v>
                </c:pt>
                <c:pt idx="7">
                  <c:v>3.6525000000000003</c:v>
                </c:pt>
                <c:pt idx="8">
                  <c:v>3.3</c:v>
                </c:pt>
                <c:pt idx="9">
                  <c:v>2.0125000000000002</c:v>
                </c:pt>
                <c:pt idx="10">
                  <c:v>1.4125000000000001</c:v>
                </c:pt>
                <c:pt idx="11">
                  <c:v>0.91749999999999998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C5-47BC-A130-9FE6F1F29052}"/>
            </c:ext>
          </c:extLst>
        </c:ser>
        <c:ser>
          <c:idx val="1"/>
          <c:order val="1"/>
          <c:tx>
            <c:strRef>
              <c:f>'Grizzly Bay Suisun Bay Fig 9'!$C$1</c:f>
              <c:strCache>
                <c:ptCount val="1"/>
                <c:pt idx="0">
                  <c:v>Ave Pheophytin 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'Grizzly Bay Suisun Bay Fig 9'!$A$2:$A$13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'Grizzly Bay Suisun Bay Fig 9'!$C$2:$C$13</c:f>
              <c:numCache>
                <c:formatCode>0.00</c:formatCode>
                <c:ptCount val="12"/>
                <c:pt idx="0">
                  <c:v>2.2599999999999998</c:v>
                </c:pt>
                <c:pt idx="1">
                  <c:v>2.8075000000000001</c:v>
                </c:pt>
                <c:pt idx="2">
                  <c:v>1.6724999999999999</c:v>
                </c:pt>
                <c:pt idx="3">
                  <c:v>2.38</c:v>
                </c:pt>
                <c:pt idx="4">
                  <c:v>2.3975</c:v>
                </c:pt>
                <c:pt idx="5">
                  <c:v>2.5724999999999998</c:v>
                </c:pt>
                <c:pt idx="6">
                  <c:v>2.645</c:v>
                </c:pt>
                <c:pt idx="7">
                  <c:v>0.75749999999999995</c:v>
                </c:pt>
                <c:pt idx="8">
                  <c:v>1.625</c:v>
                </c:pt>
                <c:pt idx="9">
                  <c:v>0.45250000000000001</c:v>
                </c:pt>
                <c:pt idx="10">
                  <c:v>0.75750000000000006</c:v>
                </c:pt>
                <c:pt idx="11">
                  <c:v>0.67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C5-47BC-A130-9FE6F1F29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2576080"/>
        <c:axId val="402581328"/>
      </c:barChart>
      <c:catAx>
        <c:axId val="40257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2581328"/>
        <c:crosses val="autoZero"/>
        <c:auto val="1"/>
        <c:lblAlgn val="ctr"/>
        <c:lblOffset val="100"/>
        <c:noMultiLvlLbl val="0"/>
      </c:catAx>
      <c:valAx>
        <c:axId val="402581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2576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100012</xdr:colOff>
      <xdr:row>11</xdr:row>
      <xdr:rowOff>33337</xdr:rowOff>
    </xdr:from>
    <xdr:to>
      <xdr:col>17</xdr:col>
      <xdr:colOff>514350</xdr:colOff>
      <xdr:row>29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2C4F786-9733-4E46-99C0-148BBADC3E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19</xdr:row>
      <xdr:rowOff>61912</xdr:rowOff>
    </xdr:from>
    <xdr:to>
      <xdr:col>16</xdr:col>
      <xdr:colOff>257175</xdr:colOff>
      <xdr:row>40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99F9ADB-FD99-4E2F-9B18-E9B1FE4F93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466724</xdr:colOff>
      <xdr:row>11</xdr:row>
      <xdr:rowOff>33337</xdr:rowOff>
    </xdr:from>
    <xdr:to>
      <xdr:col>15</xdr:col>
      <xdr:colOff>19049</xdr:colOff>
      <xdr:row>31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03931A0-1831-43DA-8616-1412E1F613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19049</xdr:colOff>
      <xdr:row>20</xdr:row>
      <xdr:rowOff>147636</xdr:rowOff>
    </xdr:from>
    <xdr:to>
      <xdr:col>19</xdr:col>
      <xdr:colOff>180975</xdr:colOff>
      <xdr:row>42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F6FD514-2955-4BF6-ADF0-7E01945B1E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57149</xdr:colOff>
      <xdr:row>26</xdr:row>
      <xdr:rowOff>38100</xdr:rowOff>
    </xdr:from>
    <xdr:to>
      <xdr:col>16</xdr:col>
      <xdr:colOff>161924</xdr:colOff>
      <xdr:row>44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546B530-A0BF-43B6-8E30-4685520E30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11</xdr:row>
      <xdr:rowOff>33337</xdr:rowOff>
    </xdr:from>
    <xdr:to>
      <xdr:col>15</xdr:col>
      <xdr:colOff>209550</xdr:colOff>
      <xdr:row>31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CDBE338-D1E7-4EED-8E29-7290CC1DE1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457200</xdr:colOff>
      <xdr:row>21</xdr:row>
      <xdr:rowOff>90487</xdr:rowOff>
    </xdr:from>
    <xdr:to>
      <xdr:col>16</xdr:col>
      <xdr:colOff>542925</xdr:colOff>
      <xdr:row>42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6C38F37-4B94-43E2-8E77-8B6203908A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428624</xdr:colOff>
      <xdr:row>11</xdr:row>
      <xdr:rowOff>33336</xdr:rowOff>
    </xdr:from>
    <xdr:to>
      <xdr:col>14</xdr:col>
      <xdr:colOff>457199</xdr:colOff>
      <xdr:row>27</xdr:row>
      <xdr:rowOff>171449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F8E3FBB-DB9C-463F-B986-5F7BC679CA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247649</xdr:colOff>
      <xdr:row>16</xdr:row>
      <xdr:rowOff>133351</xdr:rowOff>
    </xdr:from>
    <xdr:to>
      <xdr:col>19</xdr:col>
      <xdr:colOff>47624</xdr:colOff>
      <xdr:row>36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797BA8F-B55D-4388-A270-0C8DA25852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581024</xdr:colOff>
      <xdr:row>11</xdr:row>
      <xdr:rowOff>33337</xdr:rowOff>
    </xdr:from>
    <xdr:to>
      <xdr:col>14</xdr:col>
      <xdr:colOff>609599</xdr:colOff>
      <xdr:row>30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0915C21-F7FE-4AA5-9B39-5D4C53D684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533399</xdr:colOff>
      <xdr:row>17</xdr:row>
      <xdr:rowOff>128587</xdr:rowOff>
    </xdr:from>
    <xdr:to>
      <xdr:col>17</xdr:col>
      <xdr:colOff>219074</xdr:colOff>
      <xdr:row>37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34AAA22-957D-4386-9A7A-A014777F0F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561975</xdr:colOff>
      <xdr:row>11</xdr:row>
      <xdr:rowOff>33336</xdr:rowOff>
    </xdr:from>
    <xdr:to>
      <xdr:col>14</xdr:col>
      <xdr:colOff>600075</xdr:colOff>
      <xdr:row>33</xdr:row>
      <xdr:rowOff>19049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C3438DA-4153-448D-B566-AF56721745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brown/Desktop/Example%20graph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rthern Interior Delta Fig 1"/>
      <sheetName val="Northern Interior Delta Fig 2"/>
    </sheetNames>
    <sheetDataSet>
      <sheetData sheetId="0">
        <row r="1">
          <cell r="B1" t="str">
            <v>Ave Chlorophyll a</v>
          </cell>
          <cell r="C1" t="str">
            <v>Ave Pheophytin a</v>
          </cell>
        </row>
        <row r="2">
          <cell r="A2" t="str">
            <v>Jan</v>
          </cell>
          <cell r="B2">
            <v>1.6800000000000002</v>
          </cell>
          <cell r="C2">
            <v>0.81</v>
          </cell>
        </row>
        <row r="3">
          <cell r="A3" t="str">
            <v>Feb</v>
          </cell>
          <cell r="B3">
            <v>3.3250000000000002</v>
          </cell>
          <cell r="C3">
            <v>0.79</v>
          </cell>
        </row>
        <row r="4">
          <cell r="A4" t="str">
            <v>Mar</v>
          </cell>
          <cell r="B4">
            <v>4.5250000000000004</v>
          </cell>
          <cell r="C4">
            <v>0.84000000000000008</v>
          </cell>
        </row>
        <row r="5">
          <cell r="A5" t="str">
            <v>Apr</v>
          </cell>
          <cell r="B5">
            <v>4.59</v>
          </cell>
          <cell r="C5">
            <v>0.82000000000000006</v>
          </cell>
        </row>
        <row r="6">
          <cell r="A6" t="str">
            <v>May</v>
          </cell>
          <cell r="B6">
            <v>1.6566666666666665</v>
          </cell>
          <cell r="C6">
            <v>0</v>
          </cell>
        </row>
        <row r="7">
          <cell r="A7" t="str">
            <v>Jun</v>
          </cell>
          <cell r="B7">
            <v>2.5099999999999998</v>
          </cell>
          <cell r="C7">
            <v>0.89500000000000002</v>
          </cell>
        </row>
        <row r="8">
          <cell r="A8" t="str">
            <v>Jul</v>
          </cell>
          <cell r="B8">
            <v>8.1999999999999993</v>
          </cell>
          <cell r="C8">
            <v>1.9100000000000001</v>
          </cell>
        </row>
        <row r="9">
          <cell r="A9" t="str">
            <v>Aug</v>
          </cell>
          <cell r="B9">
            <v>3.3899999999999997</v>
          </cell>
          <cell r="C9">
            <v>1.4950000000000001</v>
          </cell>
        </row>
        <row r="10">
          <cell r="A10" t="str">
            <v>Sep</v>
          </cell>
          <cell r="B10">
            <v>2.6749999999999998</v>
          </cell>
          <cell r="C10">
            <v>1.1749999999999998</v>
          </cell>
        </row>
        <row r="11">
          <cell r="A11" t="str">
            <v>Oct</v>
          </cell>
          <cell r="B11">
            <v>1.7050000000000001</v>
          </cell>
          <cell r="C11">
            <v>0.92999999999999994</v>
          </cell>
        </row>
        <row r="12">
          <cell r="A12" t="str">
            <v>Nov</v>
          </cell>
          <cell r="B12">
            <v>1.33</v>
          </cell>
          <cell r="C12">
            <v>0.46</v>
          </cell>
        </row>
        <row r="13">
          <cell r="A13" t="str">
            <v>Dec</v>
          </cell>
          <cell r="B13">
            <v>1.65</v>
          </cell>
          <cell r="C13">
            <v>0.97499999999999998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8" sqref="B8"/>
    </sheetView>
  </sheetViews>
  <sheetFormatPr defaultRowHeight="15" x14ac:dyDescent="0.25"/>
  <cols>
    <col min="1" max="1" width="23.28515625" customWidth="1"/>
    <col min="2" max="2" width="33.85546875" customWidth="1"/>
  </cols>
  <sheetData>
    <row r="1" spans="1:2" x14ac:dyDescent="0.25">
      <c r="A1" s="2" t="s">
        <v>38</v>
      </c>
      <c r="B1" s="2" t="s">
        <v>39</v>
      </c>
    </row>
    <row r="2" spans="1:2" x14ac:dyDescent="0.25">
      <c r="A2" t="s">
        <v>40</v>
      </c>
      <c r="B2" t="s">
        <v>48</v>
      </c>
    </row>
    <row r="3" spans="1:2" x14ac:dyDescent="0.25">
      <c r="A3" t="s">
        <v>41</v>
      </c>
      <c r="B3" t="s">
        <v>42</v>
      </c>
    </row>
    <row r="4" spans="1:2" x14ac:dyDescent="0.25">
      <c r="A4" t="s">
        <v>43</v>
      </c>
      <c r="B4" t="s">
        <v>44</v>
      </c>
    </row>
    <row r="5" spans="1:2" x14ac:dyDescent="0.25">
      <c r="A5" t="s">
        <v>45</v>
      </c>
      <c r="B5" t="s">
        <v>49</v>
      </c>
    </row>
    <row r="6" spans="1:2" x14ac:dyDescent="0.25">
      <c r="A6" t="s">
        <v>46</v>
      </c>
      <c r="B6" t="s">
        <v>50</v>
      </c>
    </row>
    <row r="7" spans="1:2" x14ac:dyDescent="0.25">
      <c r="A7" t="s">
        <v>47</v>
      </c>
      <c r="B7" t="s">
        <v>51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opLeftCell="A13" workbookViewId="0">
      <selection activeCell="S18" sqref="S18"/>
    </sheetView>
  </sheetViews>
  <sheetFormatPr defaultRowHeight="15" x14ac:dyDescent="0.25"/>
  <sheetData>
    <row r="1" spans="1:14" s="2" customFormat="1" x14ac:dyDescent="0.25">
      <c r="A1" s="2" t="s">
        <v>12</v>
      </c>
      <c r="B1" s="2" t="s">
        <v>52</v>
      </c>
      <c r="C1" s="2" t="s">
        <v>53</v>
      </c>
      <c r="D1" s="2" t="s">
        <v>54</v>
      </c>
      <c r="E1" s="2" t="s">
        <v>55</v>
      </c>
      <c r="F1" s="2" t="s">
        <v>56</v>
      </c>
      <c r="G1" s="2" t="s">
        <v>57</v>
      </c>
      <c r="H1" s="2" t="s">
        <v>58</v>
      </c>
      <c r="I1" s="2" t="s">
        <v>59</v>
      </c>
      <c r="J1" s="2" t="s">
        <v>60</v>
      </c>
      <c r="K1" s="2" t="s">
        <v>61</v>
      </c>
      <c r="L1" s="2" t="s">
        <v>62</v>
      </c>
      <c r="M1" s="2" t="s">
        <v>63</v>
      </c>
      <c r="N1" s="2" t="s">
        <v>64</v>
      </c>
    </row>
    <row r="2" spans="1:14" x14ac:dyDescent="0.25">
      <c r="A2" t="s">
        <v>0</v>
      </c>
      <c r="B2">
        <v>1231.7647058823334</v>
      </c>
      <c r="D2">
        <v>342.15686274506669</v>
      </c>
      <c r="G2">
        <v>754072.07161125401</v>
      </c>
      <c r="J2">
        <v>2317.7408354645336</v>
      </c>
      <c r="L2">
        <v>7268.6018755326995</v>
      </c>
      <c r="N2">
        <v>0</v>
      </c>
    </row>
    <row r="3" spans="1:14" x14ac:dyDescent="0.25">
      <c r="A3" t="s">
        <v>1</v>
      </c>
      <c r="B3">
        <v>1820.8695652173001</v>
      </c>
      <c r="D3">
        <v>0</v>
      </c>
      <c r="G3">
        <v>1180833.9130434794</v>
      </c>
      <c r="J3">
        <v>3641.7391304347502</v>
      </c>
      <c r="L3">
        <v>94685.217391304395</v>
      </c>
      <c r="N3">
        <v>0</v>
      </c>
    </row>
    <row r="4" spans="1:14" x14ac:dyDescent="0.25">
      <c r="A4" t="s">
        <v>2</v>
      </c>
      <c r="B4">
        <v>0</v>
      </c>
      <c r="D4">
        <v>1618.5507246376335</v>
      </c>
      <c r="G4">
        <v>1171021.4492753625</v>
      </c>
      <c r="J4">
        <v>11532.173913043434</v>
      </c>
      <c r="L4">
        <v>41879.999999999898</v>
      </c>
      <c r="N4">
        <v>0</v>
      </c>
    </row>
    <row r="5" spans="1:14" x14ac:dyDescent="0.25">
      <c r="A5" t="s">
        <v>3</v>
      </c>
      <c r="B5">
        <v>2056.9082125602999</v>
      </c>
      <c r="D5">
        <v>4889.3719806763002</v>
      </c>
      <c r="G5">
        <v>844714.87922705256</v>
      </c>
      <c r="J5">
        <v>842.99516908210001</v>
      </c>
      <c r="L5">
        <v>35068.599033816368</v>
      </c>
      <c r="N5">
        <v>0</v>
      </c>
    </row>
    <row r="6" spans="1:14" x14ac:dyDescent="0.25">
      <c r="A6" t="s">
        <v>4</v>
      </c>
      <c r="B6">
        <v>390.18633540370001</v>
      </c>
      <c r="D6">
        <v>514.82919254657509</v>
      </c>
      <c r="G6">
        <v>471334.25465838425</v>
      </c>
      <c r="J6">
        <v>487.73291925465003</v>
      </c>
      <c r="L6">
        <v>10058.136645962652</v>
      </c>
      <c r="N6">
        <v>162.57763975155001</v>
      </c>
    </row>
    <row r="7" spans="1:14" x14ac:dyDescent="0.25">
      <c r="A7" t="s">
        <v>5</v>
      </c>
      <c r="B7">
        <v>720.76086956517497</v>
      </c>
      <c r="D7">
        <v>2131.2450592884752</v>
      </c>
      <c r="G7">
        <v>313512.01086956495</v>
      </c>
      <c r="J7">
        <v>426.76630434782498</v>
      </c>
      <c r="L7">
        <v>22634.132905138249</v>
      </c>
      <c r="N7">
        <v>0</v>
      </c>
    </row>
    <row r="8" spans="1:14" x14ac:dyDescent="0.25">
      <c r="A8" t="s">
        <v>6</v>
      </c>
      <c r="B8">
        <v>1820.8695652172501</v>
      </c>
      <c r="D8">
        <v>11152.826086956324</v>
      </c>
      <c r="G8">
        <v>574939.56521739135</v>
      </c>
      <c r="J8">
        <v>1593.2608695651752</v>
      </c>
      <c r="L8">
        <v>16843.043478260799</v>
      </c>
      <c r="N8">
        <v>455.21739130432502</v>
      </c>
    </row>
    <row r="9" spans="1:14" x14ac:dyDescent="0.25">
      <c r="A9" t="s">
        <v>7</v>
      </c>
      <c r="B9">
        <v>834.56521739125003</v>
      </c>
      <c r="D9">
        <v>834.56521739125003</v>
      </c>
      <c r="G9">
        <v>506884.56521739124</v>
      </c>
      <c r="J9">
        <v>834.56521739127504</v>
      </c>
      <c r="L9">
        <v>12746.086956521674</v>
      </c>
      <c r="N9">
        <v>910.43478260865004</v>
      </c>
    </row>
    <row r="10" spans="1:14" x14ac:dyDescent="0.25">
      <c r="A10" t="s">
        <v>8</v>
      </c>
      <c r="B10">
        <v>532.23649538860002</v>
      </c>
      <c r="D10">
        <v>2938.2213438734248</v>
      </c>
      <c r="G10">
        <v>266378.04347826086</v>
      </c>
      <c r="J10">
        <v>51.729249011850001</v>
      </c>
      <c r="L10">
        <v>9637.7338603424996</v>
      </c>
      <c r="N10">
        <v>0</v>
      </c>
    </row>
    <row r="11" spans="1:14" x14ac:dyDescent="0.25">
      <c r="A11" t="s">
        <v>9</v>
      </c>
      <c r="B11">
        <v>1474.0372670807001</v>
      </c>
      <c r="D11">
        <v>1371.0714285714002</v>
      </c>
      <c r="G11">
        <v>297592.95031055901</v>
      </c>
      <c r="J11">
        <v>487.73291925465003</v>
      </c>
      <c r="L11">
        <v>3804.3167701862749</v>
      </c>
      <c r="N11">
        <v>162.57763975155001</v>
      </c>
    </row>
    <row r="12" spans="1:14" x14ac:dyDescent="0.25">
      <c r="A12" t="s">
        <v>10</v>
      </c>
      <c r="B12">
        <v>587.98913043475</v>
      </c>
      <c r="D12">
        <v>682.82608695649992</v>
      </c>
      <c r="G12">
        <v>296763.80434782599</v>
      </c>
      <c r="J12">
        <v>569.02173913039996</v>
      </c>
      <c r="L12">
        <v>17393.097826086898</v>
      </c>
      <c r="N12">
        <v>113.804347826075</v>
      </c>
    </row>
    <row r="13" spans="1:14" x14ac:dyDescent="0.25">
      <c r="A13" t="s">
        <v>11</v>
      </c>
      <c r="B13">
        <v>1904.8680124222751</v>
      </c>
      <c r="D13">
        <v>1067.593167701825</v>
      </c>
      <c r="G13">
        <v>348685.68322981347</v>
      </c>
      <c r="J13">
        <v>417.28260869562502</v>
      </c>
      <c r="L13">
        <v>4077.9891304347502</v>
      </c>
      <c r="N13">
        <v>189.67391304347501</v>
      </c>
    </row>
    <row r="19" spans="1:1" x14ac:dyDescent="0.25">
      <c r="A19" t="s">
        <v>36</v>
      </c>
    </row>
    <row r="24" spans="1:1" x14ac:dyDescent="0.25">
      <c r="A24" t="s">
        <v>67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A28" sqref="A28"/>
    </sheetView>
  </sheetViews>
  <sheetFormatPr defaultRowHeight="15" x14ac:dyDescent="0.25"/>
  <cols>
    <col min="2" max="2" width="17.85546875" customWidth="1"/>
    <col min="3" max="3" width="18.140625" customWidth="1"/>
  </cols>
  <sheetData>
    <row r="1" spans="1:9" s="2" customFormat="1" x14ac:dyDescent="0.25">
      <c r="A1" s="2" t="s">
        <v>12</v>
      </c>
      <c r="B1" s="2" t="s">
        <v>19</v>
      </c>
      <c r="C1" s="2" t="s">
        <v>20</v>
      </c>
      <c r="H1" s="2" t="s">
        <v>13</v>
      </c>
      <c r="I1" s="2" t="s">
        <v>14</v>
      </c>
    </row>
    <row r="2" spans="1:9" x14ac:dyDescent="0.25">
      <c r="A2" t="s">
        <v>0</v>
      </c>
      <c r="B2" s="3">
        <v>1.79</v>
      </c>
      <c r="C2" s="3">
        <v>2.2599999999999998</v>
      </c>
      <c r="G2" t="s">
        <v>15</v>
      </c>
      <c r="H2" s="3">
        <v>3.9743478260869551</v>
      </c>
      <c r="I2" s="3">
        <v>1.8738095238095243</v>
      </c>
    </row>
    <row r="3" spans="1:9" x14ac:dyDescent="0.25">
      <c r="A3" t="s">
        <v>1</v>
      </c>
      <c r="B3" s="3">
        <v>3.5525000000000002</v>
      </c>
      <c r="C3" s="3">
        <v>2.8075000000000001</v>
      </c>
      <c r="G3" t="s">
        <v>16</v>
      </c>
      <c r="H3" s="3">
        <v>3.4350000000000001</v>
      </c>
      <c r="I3" s="3">
        <v>1.45</v>
      </c>
    </row>
    <row r="4" spans="1:9" x14ac:dyDescent="0.25">
      <c r="A4" t="s">
        <v>2</v>
      </c>
      <c r="B4" s="3">
        <v>5.375</v>
      </c>
      <c r="C4" s="3">
        <v>1.6724999999999999</v>
      </c>
      <c r="G4" t="s">
        <v>17</v>
      </c>
      <c r="H4" s="3">
        <v>0.83</v>
      </c>
      <c r="I4" s="3">
        <v>0.5</v>
      </c>
    </row>
    <row r="5" spans="1:9" x14ac:dyDescent="0.25">
      <c r="A5" t="s">
        <v>3</v>
      </c>
      <c r="B5" s="3">
        <v>6.7824999999999998</v>
      </c>
      <c r="C5" s="3">
        <v>2.38</v>
      </c>
      <c r="G5" t="s">
        <v>18</v>
      </c>
      <c r="H5" s="3">
        <v>18.100000000000001</v>
      </c>
      <c r="I5" s="3">
        <v>5.36</v>
      </c>
    </row>
    <row r="6" spans="1:9" x14ac:dyDescent="0.25">
      <c r="A6" t="s">
        <v>4</v>
      </c>
      <c r="B6" s="3">
        <v>8.7874999999999996</v>
      </c>
      <c r="C6" s="3">
        <v>2.3975</v>
      </c>
    </row>
    <row r="7" spans="1:9" x14ac:dyDescent="0.25">
      <c r="A7" t="s">
        <v>5</v>
      </c>
      <c r="B7" s="3">
        <v>5.67</v>
      </c>
      <c r="C7" s="3">
        <v>2.5724999999999998</v>
      </c>
    </row>
    <row r="8" spans="1:9" x14ac:dyDescent="0.25">
      <c r="A8" t="s">
        <v>6</v>
      </c>
      <c r="B8" s="3">
        <v>4.9050000000000002</v>
      </c>
      <c r="C8" s="3">
        <v>2.645</v>
      </c>
    </row>
    <row r="9" spans="1:9" x14ac:dyDescent="0.25">
      <c r="A9" t="s">
        <v>7</v>
      </c>
      <c r="B9" s="3">
        <v>3.6525000000000003</v>
      </c>
      <c r="C9" s="3">
        <v>0.75749999999999995</v>
      </c>
    </row>
    <row r="10" spans="1:9" x14ac:dyDescent="0.25">
      <c r="A10" t="s">
        <v>8</v>
      </c>
      <c r="B10" s="3">
        <v>3.3</v>
      </c>
      <c r="C10" s="3">
        <v>1.625</v>
      </c>
    </row>
    <row r="11" spans="1:9" x14ac:dyDescent="0.25">
      <c r="A11" t="s">
        <v>9</v>
      </c>
      <c r="B11" s="3">
        <v>2.0125000000000002</v>
      </c>
      <c r="C11" s="3">
        <v>0.45250000000000001</v>
      </c>
    </row>
    <row r="12" spans="1:9" x14ac:dyDescent="0.25">
      <c r="A12" t="s">
        <v>10</v>
      </c>
      <c r="B12" s="3">
        <v>1.4125000000000001</v>
      </c>
      <c r="C12" s="3">
        <v>0.75750000000000006</v>
      </c>
    </row>
    <row r="13" spans="1:9" x14ac:dyDescent="0.25">
      <c r="A13" t="s">
        <v>11</v>
      </c>
      <c r="B13" s="3">
        <v>0.91749999999999998</v>
      </c>
      <c r="C13" s="3">
        <v>0.67</v>
      </c>
    </row>
    <row r="18" spans="1:1" x14ac:dyDescent="0.25">
      <c r="A18" t="s">
        <v>24</v>
      </c>
    </row>
    <row r="23" spans="1:1" x14ac:dyDescent="0.25">
      <c r="A23" t="s">
        <v>21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opLeftCell="A19" workbookViewId="0">
      <selection activeCell="T29" sqref="T29"/>
    </sheetView>
  </sheetViews>
  <sheetFormatPr defaultRowHeight="15" x14ac:dyDescent="0.25"/>
  <sheetData>
    <row r="1" spans="1:14" s="2" customFormat="1" x14ac:dyDescent="0.25">
      <c r="A1" s="2" t="s">
        <v>12</v>
      </c>
      <c r="B1" s="2" t="s">
        <v>52</v>
      </c>
      <c r="C1" s="2" t="s">
        <v>53</v>
      </c>
      <c r="D1" s="2" t="s">
        <v>54</v>
      </c>
      <c r="E1" s="2" t="s">
        <v>55</v>
      </c>
      <c r="F1" s="2" t="s">
        <v>56</v>
      </c>
      <c r="G1" s="2" t="s">
        <v>57</v>
      </c>
      <c r="H1" s="2" t="s">
        <v>58</v>
      </c>
      <c r="I1" s="2" t="s">
        <v>59</v>
      </c>
      <c r="J1" s="2" t="s">
        <v>60</v>
      </c>
      <c r="K1" s="2" t="s">
        <v>61</v>
      </c>
      <c r="L1" s="2" t="s">
        <v>62</v>
      </c>
      <c r="M1" s="2" t="s">
        <v>63</v>
      </c>
      <c r="N1" s="2" t="s">
        <v>64</v>
      </c>
    </row>
    <row r="2" spans="1:14" x14ac:dyDescent="0.25">
      <c r="A2" t="s">
        <v>0</v>
      </c>
      <c r="B2">
        <v>2427.8260869564501</v>
      </c>
      <c r="D2">
        <v>3034.7826086956502</v>
      </c>
      <c r="G2">
        <v>1028791.3043478269</v>
      </c>
      <c r="J2">
        <v>4552.1739130434498</v>
      </c>
      <c r="L2">
        <v>4552.1739130434498</v>
      </c>
      <c r="N2">
        <v>0</v>
      </c>
    </row>
    <row r="3" spans="1:14" x14ac:dyDescent="0.25">
      <c r="A3" t="s">
        <v>1</v>
      </c>
      <c r="B3">
        <v>1820.8695652173501</v>
      </c>
      <c r="D3">
        <v>5007.3913043477496</v>
      </c>
      <c r="G3">
        <v>2145439.5652173902</v>
      </c>
      <c r="J3">
        <v>24126.521739130349</v>
      </c>
      <c r="L3">
        <v>142938.26086956498</v>
      </c>
      <c r="N3">
        <v>0</v>
      </c>
    </row>
    <row r="4" spans="1:14" x14ac:dyDescent="0.25">
      <c r="A4" t="s">
        <v>2</v>
      </c>
      <c r="B4">
        <v>0</v>
      </c>
      <c r="D4">
        <v>1820.8695652173501</v>
      </c>
      <c r="G4">
        <v>2041650</v>
      </c>
      <c r="J4">
        <v>16387.826086956451</v>
      </c>
      <c r="L4">
        <v>18208.695652173901</v>
      </c>
      <c r="N4">
        <v>0</v>
      </c>
    </row>
    <row r="5" spans="1:14" x14ac:dyDescent="0.25">
      <c r="A5" t="s">
        <v>3</v>
      </c>
      <c r="B5">
        <v>455.21739130430001</v>
      </c>
      <c r="D5">
        <v>1820.8695652173501</v>
      </c>
      <c r="G5">
        <v>788436.52173912898</v>
      </c>
      <c r="J5">
        <v>3186.5217391303504</v>
      </c>
      <c r="L5">
        <v>34596.52173913025</v>
      </c>
      <c r="N5">
        <v>0</v>
      </c>
    </row>
    <row r="6" spans="1:14" x14ac:dyDescent="0.25">
      <c r="A6" t="s">
        <v>4</v>
      </c>
      <c r="B6">
        <v>1994.2857142856501</v>
      </c>
      <c r="D6">
        <v>1509.2624223601752</v>
      </c>
      <c r="G6">
        <v>765212.305900621</v>
      </c>
      <c r="J6">
        <v>8974.2857142856501</v>
      </c>
      <c r="L6">
        <v>23332.600931676872</v>
      </c>
      <c r="N6">
        <v>227.60869565215</v>
      </c>
    </row>
    <row r="7" spans="1:14" x14ac:dyDescent="0.25">
      <c r="A7" t="s">
        <v>5</v>
      </c>
      <c r="B7">
        <v>0</v>
      </c>
      <c r="D7">
        <v>2048.478260869525</v>
      </c>
      <c r="G7">
        <v>1189759.4254658399</v>
      </c>
      <c r="J7">
        <v>910.43478260867505</v>
      </c>
      <c r="L7">
        <v>10469.999999999975</v>
      </c>
      <c r="N7">
        <v>0</v>
      </c>
    </row>
    <row r="8" spans="1:14" x14ac:dyDescent="0.25">
      <c r="A8" t="s">
        <v>6</v>
      </c>
      <c r="B8">
        <v>910.43478260860002</v>
      </c>
      <c r="D8">
        <v>4096.956521739</v>
      </c>
      <c r="G8">
        <v>495048.91304347804</v>
      </c>
      <c r="J8">
        <v>8990.5434782608008</v>
      </c>
      <c r="L8">
        <v>22647.065217391199</v>
      </c>
      <c r="N8">
        <v>0</v>
      </c>
    </row>
    <row r="9" spans="1:14" x14ac:dyDescent="0.25">
      <c r="A9" t="s">
        <v>7</v>
      </c>
      <c r="B9">
        <v>853.53260869557494</v>
      </c>
      <c r="D9">
        <v>1251.8478260869001</v>
      </c>
      <c r="G9">
        <v>461314.05279503099</v>
      </c>
      <c r="J9">
        <v>2389.8913043477751</v>
      </c>
      <c r="L9">
        <v>13372.0108695652</v>
      </c>
      <c r="N9">
        <v>1349.3944099378</v>
      </c>
    </row>
    <row r="10" spans="1:14" x14ac:dyDescent="0.25">
      <c r="A10" t="s">
        <v>8</v>
      </c>
      <c r="B10">
        <v>1081.1413043477751</v>
      </c>
      <c r="D10">
        <v>1308.74999999995</v>
      </c>
      <c r="G10">
        <v>482606.30434782623</v>
      </c>
      <c r="J10">
        <v>2370.9239130434498</v>
      </c>
      <c r="L10">
        <v>16596.467391304301</v>
      </c>
      <c r="N10">
        <v>94.836956521725</v>
      </c>
    </row>
    <row r="11" spans="1:14" x14ac:dyDescent="0.25">
      <c r="A11" t="s">
        <v>9</v>
      </c>
      <c r="B11">
        <v>972.07880434779997</v>
      </c>
      <c r="D11">
        <v>474.18478260867499</v>
      </c>
      <c r="G11">
        <v>318177.98913043475</v>
      </c>
      <c r="J11">
        <v>3177.0380434782501</v>
      </c>
      <c r="L11">
        <v>3414.1304347825999</v>
      </c>
      <c r="N11">
        <v>189.67391304347501</v>
      </c>
    </row>
    <row r="12" spans="1:14" x14ac:dyDescent="0.25">
      <c r="A12" t="s">
        <v>10</v>
      </c>
      <c r="B12">
        <v>341.41304347822501</v>
      </c>
      <c r="D12">
        <v>910.43478260862503</v>
      </c>
      <c r="G12">
        <v>479230.10869565175</v>
      </c>
      <c r="J12">
        <v>3300.3260869564251</v>
      </c>
      <c r="L12">
        <v>15818.804347826026</v>
      </c>
      <c r="N12">
        <v>0</v>
      </c>
    </row>
    <row r="13" spans="1:14" x14ac:dyDescent="0.25">
      <c r="A13" t="s">
        <v>11</v>
      </c>
      <c r="B13">
        <v>303.47826086955001</v>
      </c>
      <c r="D13">
        <v>796.63043478254997</v>
      </c>
      <c r="G13">
        <v>362353.04347826098</v>
      </c>
      <c r="J13">
        <v>1062.1739130434501</v>
      </c>
      <c r="L13">
        <v>5348.8043478260252</v>
      </c>
      <c r="N13">
        <v>0</v>
      </c>
    </row>
    <row r="19" spans="1:1" x14ac:dyDescent="0.25">
      <c r="A19" t="s">
        <v>24</v>
      </c>
    </row>
    <row r="24" spans="1:1" x14ac:dyDescent="0.25">
      <c r="A24" t="s">
        <v>65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A28" sqref="A28"/>
    </sheetView>
  </sheetViews>
  <sheetFormatPr defaultRowHeight="15" x14ac:dyDescent="0.25"/>
  <cols>
    <col min="2" max="2" width="17.85546875" customWidth="1"/>
    <col min="3" max="3" width="19.5703125" customWidth="1"/>
  </cols>
  <sheetData>
    <row r="1" spans="1:9" s="2" customFormat="1" x14ac:dyDescent="0.25">
      <c r="A1" s="2" t="s">
        <v>12</v>
      </c>
      <c r="B1" s="2" t="s">
        <v>19</v>
      </c>
      <c r="C1" s="2" t="s">
        <v>20</v>
      </c>
      <c r="H1" s="2" t="s">
        <v>13</v>
      </c>
      <c r="I1" s="2" t="s">
        <v>14</v>
      </c>
    </row>
    <row r="2" spans="1:9" x14ac:dyDescent="0.25">
      <c r="A2" t="s">
        <v>0</v>
      </c>
      <c r="B2" s="3">
        <v>1.4783333333333333</v>
      </c>
      <c r="C2" s="3">
        <v>1.7166666666666668</v>
      </c>
      <c r="G2" t="s">
        <v>15</v>
      </c>
      <c r="H2" s="3">
        <v>2.4120833333333338</v>
      </c>
      <c r="I2" s="3">
        <v>1.4654098360655736</v>
      </c>
    </row>
    <row r="3" spans="1:9" x14ac:dyDescent="0.25">
      <c r="A3" t="s">
        <v>1</v>
      </c>
      <c r="B3" s="3">
        <v>2.7383333333333333</v>
      </c>
      <c r="C3" s="3">
        <v>1.8083333333333333</v>
      </c>
      <c r="G3" t="s">
        <v>16</v>
      </c>
      <c r="H3" s="3">
        <v>1.99</v>
      </c>
      <c r="I3" s="3">
        <v>1.27</v>
      </c>
    </row>
    <row r="4" spans="1:9" x14ac:dyDescent="0.25">
      <c r="A4" t="s">
        <v>2</v>
      </c>
      <c r="B4" s="3">
        <v>2.7616666666666667</v>
      </c>
      <c r="C4" s="3">
        <v>0.96999999999999986</v>
      </c>
      <c r="G4" t="s">
        <v>17</v>
      </c>
      <c r="H4" s="3">
        <v>0.8</v>
      </c>
      <c r="I4" s="3">
        <v>0.5</v>
      </c>
    </row>
    <row r="5" spans="1:9" x14ac:dyDescent="0.25">
      <c r="A5" t="s">
        <v>3</v>
      </c>
      <c r="B5" s="3">
        <v>4.8549999999999995</v>
      </c>
      <c r="C5" s="3">
        <v>1.6233333333333331</v>
      </c>
      <c r="G5" t="s">
        <v>18</v>
      </c>
      <c r="H5" s="3">
        <v>11.15</v>
      </c>
      <c r="I5" s="3">
        <v>4.12</v>
      </c>
    </row>
    <row r="6" spans="1:9" x14ac:dyDescent="0.25">
      <c r="A6" t="s">
        <v>4</v>
      </c>
      <c r="B6" s="3">
        <v>2.77</v>
      </c>
      <c r="C6" s="3">
        <v>1.6499999999999997</v>
      </c>
    </row>
    <row r="7" spans="1:9" x14ac:dyDescent="0.25">
      <c r="A7" t="s">
        <v>5</v>
      </c>
      <c r="B7" s="3">
        <v>3.7399999999999998</v>
      </c>
      <c r="C7" s="3">
        <v>1.1583333333333334</v>
      </c>
    </row>
    <row r="8" spans="1:9" x14ac:dyDescent="0.25">
      <c r="A8" t="s">
        <v>6</v>
      </c>
      <c r="B8" s="3">
        <v>2.6349999999999993</v>
      </c>
      <c r="C8" s="3">
        <v>2.023333333333333</v>
      </c>
    </row>
    <row r="9" spans="1:9" x14ac:dyDescent="0.25">
      <c r="A9" t="s">
        <v>7</v>
      </c>
      <c r="B9" s="3">
        <v>1.9266666666666665</v>
      </c>
      <c r="C9" s="3">
        <v>1.2716666666666667</v>
      </c>
    </row>
    <row r="10" spans="1:9" x14ac:dyDescent="0.25">
      <c r="A10" t="s">
        <v>8</v>
      </c>
      <c r="B10" s="3">
        <v>2.25</v>
      </c>
      <c r="C10" s="3">
        <v>1.6583333333333334</v>
      </c>
    </row>
    <row r="11" spans="1:9" x14ac:dyDescent="0.25">
      <c r="A11" t="s">
        <v>9</v>
      </c>
      <c r="B11" s="3">
        <v>1.2683333333333333</v>
      </c>
      <c r="C11" s="3">
        <v>0.32166666666666666</v>
      </c>
    </row>
    <row r="12" spans="1:9" x14ac:dyDescent="0.25">
      <c r="A12" t="s">
        <v>10</v>
      </c>
      <c r="B12" s="3">
        <v>1.1716666666666666</v>
      </c>
      <c r="C12" s="3">
        <v>0.38166666666666665</v>
      </c>
    </row>
    <row r="13" spans="1:9" x14ac:dyDescent="0.25">
      <c r="A13" t="s">
        <v>11</v>
      </c>
      <c r="B13" s="3">
        <v>1.3499999999999999</v>
      </c>
      <c r="C13" s="3">
        <v>0.315</v>
      </c>
    </row>
    <row r="18" spans="1:1" x14ac:dyDescent="0.25">
      <c r="A18" t="s">
        <v>25</v>
      </c>
    </row>
    <row r="23" spans="1:1" x14ac:dyDescent="0.25">
      <c r="A23" t="s">
        <v>21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opLeftCell="A13" workbookViewId="0">
      <selection activeCell="V14" sqref="V14"/>
    </sheetView>
  </sheetViews>
  <sheetFormatPr defaultRowHeight="15" x14ac:dyDescent="0.25"/>
  <sheetData>
    <row r="1" spans="1:14" s="2" customFormat="1" x14ac:dyDescent="0.25">
      <c r="A1" s="2" t="s">
        <v>12</v>
      </c>
      <c r="B1" s="2" t="s">
        <v>52</v>
      </c>
      <c r="C1" s="2" t="s">
        <v>53</v>
      </c>
      <c r="D1" s="2" t="s">
        <v>54</v>
      </c>
      <c r="E1" s="2" t="s">
        <v>55</v>
      </c>
      <c r="F1" s="2" t="s">
        <v>56</v>
      </c>
      <c r="G1" s="2" t="s">
        <v>57</v>
      </c>
      <c r="H1" s="2" t="s">
        <v>58</v>
      </c>
      <c r="I1" s="2" t="s">
        <v>59</v>
      </c>
      <c r="J1" s="2" t="s">
        <v>60</v>
      </c>
      <c r="K1" s="2" t="s">
        <v>61</v>
      </c>
      <c r="L1" s="2" t="s">
        <v>62</v>
      </c>
      <c r="M1" s="2" t="s">
        <v>63</v>
      </c>
      <c r="N1" s="2" t="s">
        <v>64</v>
      </c>
    </row>
    <row r="2" spans="1:14" x14ac:dyDescent="0.25">
      <c r="A2" t="s">
        <v>0</v>
      </c>
      <c r="B2">
        <v>3034.7826086956334</v>
      </c>
      <c r="D2">
        <v>6091.8797953963995</v>
      </c>
      <c r="G2">
        <v>1953730.5626598445</v>
      </c>
      <c r="J2">
        <v>11085.882352941133</v>
      </c>
      <c r="L2">
        <v>12603.273657288933</v>
      </c>
      <c r="N2">
        <v>0</v>
      </c>
    </row>
    <row r="3" spans="1:14" x14ac:dyDescent="0.25">
      <c r="A3" t="s">
        <v>1</v>
      </c>
      <c r="B3">
        <v>6373.0434782606999</v>
      </c>
      <c r="D3">
        <v>13353.043478260834</v>
      </c>
      <c r="G3">
        <v>2056672.1739130432</v>
      </c>
      <c r="J3">
        <v>15780.869565217334</v>
      </c>
      <c r="L3">
        <v>108341.73913043487</v>
      </c>
      <c r="N3">
        <v>0</v>
      </c>
    </row>
    <row r="4" spans="1:14" x14ac:dyDescent="0.25">
      <c r="A4" t="s">
        <v>2</v>
      </c>
      <c r="B4">
        <v>0</v>
      </c>
      <c r="D4">
        <v>4552.1739130434662</v>
      </c>
      <c r="G4">
        <v>1806779.5031055894</v>
      </c>
      <c r="J4">
        <v>8887.5776397515001</v>
      </c>
      <c r="L4">
        <v>44654.658385093004</v>
      </c>
      <c r="N4">
        <v>0</v>
      </c>
    </row>
    <row r="5" spans="1:14" x14ac:dyDescent="0.25">
      <c r="A5" t="s">
        <v>3</v>
      </c>
      <c r="B5">
        <v>606.95652173906672</v>
      </c>
      <c r="D5">
        <v>9711.304347825966</v>
      </c>
      <c r="G5">
        <v>998443.47826086904</v>
      </c>
      <c r="J5">
        <v>6524.7826086955656</v>
      </c>
      <c r="L5">
        <v>30954.782608695565</v>
      </c>
      <c r="N5">
        <v>1213.9130434782001</v>
      </c>
    </row>
    <row r="6" spans="1:14" x14ac:dyDescent="0.25">
      <c r="A6" t="s">
        <v>4</v>
      </c>
      <c r="B6">
        <v>783.98550724633333</v>
      </c>
      <c r="D6">
        <v>3489.999999999834</v>
      </c>
      <c r="G6">
        <v>627548.78623188369</v>
      </c>
      <c r="J6">
        <v>3989.4746376810326</v>
      </c>
      <c r="L6">
        <v>20762.971014492683</v>
      </c>
      <c r="N6">
        <v>2579.5652173912331</v>
      </c>
    </row>
    <row r="7" spans="1:14" x14ac:dyDescent="0.25">
      <c r="A7" t="s">
        <v>5</v>
      </c>
      <c r="B7">
        <v>467.86231884055002</v>
      </c>
      <c r="D7">
        <v>3243.423913043433</v>
      </c>
      <c r="G7">
        <v>435017.11956521712</v>
      </c>
      <c r="J7">
        <v>8775.5797101448497</v>
      </c>
      <c r="L7">
        <v>25751.394927536167</v>
      </c>
      <c r="N7">
        <v>606.95652173908331</v>
      </c>
    </row>
    <row r="8" spans="1:14" x14ac:dyDescent="0.25">
      <c r="A8" t="s">
        <v>6</v>
      </c>
      <c r="B8">
        <v>3262.3913043478169</v>
      </c>
      <c r="D8">
        <v>7226.5760869564847</v>
      </c>
      <c r="G8">
        <v>2603950.9601449263</v>
      </c>
      <c r="J8">
        <v>26212.934782608554</v>
      </c>
      <c r="L8">
        <v>97075.108695652001</v>
      </c>
      <c r="N8">
        <v>3995.7971014492173</v>
      </c>
    </row>
    <row r="9" spans="1:14" x14ac:dyDescent="0.25">
      <c r="A9" t="s">
        <v>7</v>
      </c>
      <c r="B9">
        <v>0</v>
      </c>
      <c r="D9">
        <v>762.91062801926671</v>
      </c>
      <c r="G9">
        <v>301681.47688060749</v>
      </c>
      <c r="J9">
        <v>1115.7643202207666</v>
      </c>
      <c r="L9">
        <v>606.95652173910003</v>
      </c>
      <c r="N9">
        <v>214.96376811591668</v>
      </c>
    </row>
    <row r="10" spans="1:14" x14ac:dyDescent="0.25">
      <c r="A10" t="s">
        <v>8</v>
      </c>
      <c r="B10">
        <v>316.12318840578331</v>
      </c>
      <c r="D10">
        <v>670.18115942026668</v>
      </c>
      <c r="G10">
        <v>220610.30303030298</v>
      </c>
      <c r="J10">
        <v>3199.1666666666497</v>
      </c>
      <c r="L10">
        <v>4160.1811594202663</v>
      </c>
      <c r="N10">
        <v>278.18840579706665</v>
      </c>
    </row>
    <row r="11" spans="1:14" x14ac:dyDescent="0.25">
      <c r="A11" t="s">
        <v>9</v>
      </c>
      <c r="B11">
        <v>144.84189723318335</v>
      </c>
      <c r="D11">
        <v>734.17215634603338</v>
      </c>
      <c r="G11">
        <v>150280.51888449705</v>
      </c>
      <c r="J11">
        <v>2096.0691699603999</v>
      </c>
      <c r="L11">
        <v>3048.8836187965994</v>
      </c>
      <c r="N11">
        <v>0</v>
      </c>
    </row>
    <row r="12" spans="1:14" x14ac:dyDescent="0.25">
      <c r="A12" t="s">
        <v>10</v>
      </c>
      <c r="B12">
        <v>43.354037267066666</v>
      </c>
      <c r="D12">
        <v>886.34920634914999</v>
      </c>
      <c r="G12">
        <v>213219.97239475479</v>
      </c>
      <c r="J12">
        <v>932.11180124218345</v>
      </c>
      <c r="L12">
        <v>5396.3733609385336</v>
      </c>
      <c r="N12">
        <v>0</v>
      </c>
    </row>
    <row r="13" spans="1:14" x14ac:dyDescent="0.25">
      <c r="A13" t="s">
        <v>11</v>
      </c>
      <c r="B13">
        <v>265.54347826083335</v>
      </c>
      <c r="D13">
        <v>993.89130434778338</v>
      </c>
      <c r="G13">
        <v>146262.61231884046</v>
      </c>
      <c r="J13">
        <v>1195.5778985506333</v>
      </c>
      <c r="L13">
        <v>1403.5869565217165</v>
      </c>
      <c r="N13">
        <v>402.10869565209998</v>
      </c>
    </row>
    <row r="19" spans="1:1" x14ac:dyDescent="0.25">
      <c r="A19" t="s">
        <v>25</v>
      </c>
    </row>
    <row r="24" spans="1:1" x14ac:dyDescent="0.25">
      <c r="A24" t="s">
        <v>68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activeCell="F23" sqref="F23"/>
    </sheetView>
  </sheetViews>
  <sheetFormatPr defaultRowHeight="15" x14ac:dyDescent="0.25"/>
  <cols>
    <col min="10" max="10" width="26" customWidth="1"/>
    <col min="11" max="11" width="17.85546875" customWidth="1"/>
    <col min="12" max="12" width="19" customWidth="1"/>
  </cols>
  <sheetData>
    <row r="1" spans="1:12" x14ac:dyDescent="0.25">
      <c r="A1" t="s">
        <v>21</v>
      </c>
    </row>
    <row r="3" spans="1:12" x14ac:dyDescent="0.25">
      <c r="A3" t="s">
        <v>27</v>
      </c>
    </row>
    <row r="4" spans="1:12" x14ac:dyDescent="0.25">
      <c r="G4" s="21"/>
      <c r="H4" s="21"/>
    </row>
    <row r="5" spans="1:12" x14ac:dyDescent="0.25">
      <c r="A5" t="s">
        <v>28</v>
      </c>
      <c r="G5" s="21"/>
      <c r="H5" s="21"/>
    </row>
    <row r="7" spans="1:12" x14ac:dyDescent="0.25">
      <c r="A7" t="s">
        <v>34</v>
      </c>
    </row>
    <row r="9" spans="1:12" x14ac:dyDescent="0.25">
      <c r="A9" t="s">
        <v>35</v>
      </c>
      <c r="H9" s="7"/>
      <c r="I9" s="13" t="s">
        <v>17</v>
      </c>
      <c r="J9" s="14" t="s">
        <v>29</v>
      </c>
      <c r="K9" s="13" t="s">
        <v>18</v>
      </c>
      <c r="L9" s="14" t="s">
        <v>29</v>
      </c>
    </row>
    <row r="10" spans="1:12" x14ac:dyDescent="0.25">
      <c r="H10" s="10" t="s">
        <v>26</v>
      </c>
      <c r="I10" s="3">
        <v>0.65</v>
      </c>
      <c r="J10" s="6" t="s">
        <v>30</v>
      </c>
      <c r="K10" s="3">
        <v>30.04</v>
      </c>
      <c r="L10" s="6" t="s">
        <v>31</v>
      </c>
    </row>
    <row r="11" spans="1:12" ht="30" x14ac:dyDescent="0.25">
      <c r="H11" s="11" t="s">
        <v>14</v>
      </c>
      <c r="I11" s="9">
        <v>0.5</v>
      </c>
      <c r="J11" s="8" t="s">
        <v>32</v>
      </c>
      <c r="K11" s="12">
        <v>5.48</v>
      </c>
      <c r="L11" s="7" t="s">
        <v>33</v>
      </c>
    </row>
    <row r="14" spans="1:12" x14ac:dyDescent="0.25">
      <c r="J14" s="5"/>
      <c r="K14" s="5"/>
    </row>
    <row r="15" spans="1:12" x14ac:dyDescent="0.25">
      <c r="I15" s="18"/>
      <c r="J15" s="14" t="s">
        <v>13</v>
      </c>
      <c r="K15" s="20" t="s">
        <v>14</v>
      </c>
    </row>
    <row r="16" spans="1:12" x14ac:dyDescent="0.25">
      <c r="H16" s="6"/>
      <c r="I16" s="15" t="s">
        <v>15</v>
      </c>
      <c r="J16" s="17">
        <v>3.5180419580419593</v>
      </c>
      <c r="K16" s="16">
        <v>1.515555555555556</v>
      </c>
    </row>
    <row r="17" spans="8:11" x14ac:dyDescent="0.25">
      <c r="H17" s="6"/>
      <c r="I17" s="11" t="s">
        <v>16</v>
      </c>
      <c r="J17" s="19">
        <v>2.1949999999999998</v>
      </c>
      <c r="K17" s="19">
        <v>1.19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A28" sqref="A28"/>
    </sheetView>
  </sheetViews>
  <sheetFormatPr defaultRowHeight="15" x14ac:dyDescent="0.25"/>
  <cols>
    <col min="2" max="2" width="18.28515625" customWidth="1"/>
    <col min="3" max="3" width="17.5703125" customWidth="1"/>
  </cols>
  <sheetData>
    <row r="1" spans="1:9" s="1" customFormat="1" x14ac:dyDescent="0.25">
      <c r="A1" s="1" t="s">
        <v>12</v>
      </c>
      <c r="B1" s="2" t="s">
        <v>19</v>
      </c>
      <c r="C1" s="2" t="s">
        <v>20</v>
      </c>
      <c r="H1" s="1" t="s">
        <v>13</v>
      </c>
      <c r="I1" s="1" t="s">
        <v>14</v>
      </c>
    </row>
    <row r="2" spans="1:9" x14ac:dyDescent="0.25">
      <c r="A2" t="s">
        <v>0</v>
      </c>
      <c r="B2" s="3">
        <v>1.6800000000000002</v>
      </c>
      <c r="C2" s="3">
        <v>0.81</v>
      </c>
      <c r="G2" t="s">
        <v>15</v>
      </c>
      <c r="H2" s="3">
        <v>3.0452000000000004</v>
      </c>
      <c r="I2" s="3">
        <v>1.0571428571428572</v>
      </c>
    </row>
    <row r="3" spans="1:9" x14ac:dyDescent="0.25">
      <c r="A3" t="s">
        <v>1</v>
      </c>
      <c r="B3" s="3">
        <v>3.3250000000000002</v>
      </c>
      <c r="C3" s="3">
        <v>0.79</v>
      </c>
      <c r="G3" t="s">
        <v>16</v>
      </c>
      <c r="H3" s="3">
        <v>2.4500000000000002</v>
      </c>
      <c r="I3" s="3">
        <v>0.92</v>
      </c>
    </row>
    <row r="4" spans="1:9" x14ac:dyDescent="0.25">
      <c r="A4" t="s">
        <v>2</v>
      </c>
      <c r="B4" s="3">
        <v>4.5250000000000004</v>
      </c>
      <c r="C4" s="3">
        <v>0.84000000000000008</v>
      </c>
      <c r="G4" t="s">
        <v>17</v>
      </c>
      <c r="H4" s="3">
        <v>0.96</v>
      </c>
      <c r="I4" s="3">
        <v>0.59</v>
      </c>
    </row>
    <row r="5" spans="1:9" x14ac:dyDescent="0.25">
      <c r="A5" t="s">
        <v>3</v>
      </c>
      <c r="B5" s="3">
        <v>4.59</v>
      </c>
      <c r="C5" s="3">
        <v>0.82000000000000006</v>
      </c>
      <c r="G5" t="s">
        <v>18</v>
      </c>
      <c r="H5" s="3">
        <v>10.58</v>
      </c>
      <c r="I5" s="3">
        <v>2.27</v>
      </c>
    </row>
    <row r="6" spans="1:9" x14ac:dyDescent="0.25">
      <c r="A6" t="s">
        <v>4</v>
      </c>
      <c r="B6" s="3">
        <v>1.6566666666666665</v>
      </c>
      <c r="C6" s="3">
        <v>0</v>
      </c>
    </row>
    <row r="7" spans="1:9" x14ac:dyDescent="0.25">
      <c r="A7" t="s">
        <v>5</v>
      </c>
      <c r="B7" s="3">
        <v>2.5099999999999998</v>
      </c>
      <c r="C7" s="3">
        <v>0.89500000000000002</v>
      </c>
    </row>
    <row r="8" spans="1:9" x14ac:dyDescent="0.25">
      <c r="A8" t="s">
        <v>6</v>
      </c>
      <c r="B8" s="3">
        <v>8.1999999999999993</v>
      </c>
      <c r="C8" s="3">
        <v>1.9100000000000001</v>
      </c>
    </row>
    <row r="9" spans="1:9" x14ac:dyDescent="0.25">
      <c r="A9" t="s">
        <v>7</v>
      </c>
      <c r="B9" s="3">
        <v>3.3899999999999997</v>
      </c>
      <c r="C9" s="3">
        <v>1.4950000000000001</v>
      </c>
    </row>
    <row r="10" spans="1:9" x14ac:dyDescent="0.25">
      <c r="A10" t="s">
        <v>8</v>
      </c>
      <c r="B10" s="3">
        <v>2.6749999999999998</v>
      </c>
      <c r="C10" s="3">
        <v>1.1749999999999998</v>
      </c>
    </row>
    <row r="11" spans="1:9" x14ac:dyDescent="0.25">
      <c r="A11" t="s">
        <v>9</v>
      </c>
      <c r="B11" s="3">
        <v>1.7050000000000001</v>
      </c>
      <c r="C11" s="3">
        <v>0.92999999999999994</v>
      </c>
    </row>
    <row r="12" spans="1:9" x14ac:dyDescent="0.25">
      <c r="A12" t="s">
        <v>10</v>
      </c>
      <c r="B12" s="3">
        <v>1.33</v>
      </c>
      <c r="C12" s="3">
        <v>0.46</v>
      </c>
    </row>
    <row r="13" spans="1:9" x14ac:dyDescent="0.25">
      <c r="A13" t="s">
        <v>11</v>
      </c>
      <c r="B13" s="3">
        <v>1.65</v>
      </c>
      <c r="C13" s="3">
        <v>0.97499999999999998</v>
      </c>
    </row>
    <row r="18" spans="1:1" x14ac:dyDescent="0.25">
      <c r="A18" t="s">
        <v>37</v>
      </c>
    </row>
    <row r="20" spans="1:1" x14ac:dyDescent="0.25">
      <c r="A20" s="4"/>
    </row>
    <row r="23" spans="1:1" x14ac:dyDescent="0.25">
      <c r="A23" t="s">
        <v>21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topLeftCell="A13" workbookViewId="0">
      <selection activeCell="S51" sqref="S51"/>
    </sheetView>
  </sheetViews>
  <sheetFormatPr defaultRowHeight="15" x14ac:dyDescent="0.25"/>
  <cols>
    <col min="1" max="1" width="12.7109375" customWidth="1"/>
  </cols>
  <sheetData>
    <row r="1" spans="1:14" s="2" customFormat="1" x14ac:dyDescent="0.25">
      <c r="A1" s="2" t="s">
        <v>12</v>
      </c>
      <c r="B1" s="2" t="s">
        <v>52</v>
      </c>
      <c r="C1" s="2" t="s">
        <v>53</v>
      </c>
      <c r="D1" s="2" t="s">
        <v>54</v>
      </c>
      <c r="E1" s="2" t="s">
        <v>55</v>
      </c>
      <c r="F1" s="2" t="s">
        <v>56</v>
      </c>
      <c r="G1" s="2" t="s">
        <v>57</v>
      </c>
      <c r="H1" s="2" t="s">
        <v>58</v>
      </c>
      <c r="I1" s="2" t="s">
        <v>59</v>
      </c>
      <c r="J1" s="2" t="s">
        <v>60</v>
      </c>
      <c r="K1" s="2" t="s">
        <v>61</v>
      </c>
      <c r="L1" s="2" t="s">
        <v>62</v>
      </c>
      <c r="M1" s="2" t="s">
        <v>63</v>
      </c>
      <c r="N1" s="2" t="s">
        <v>64</v>
      </c>
    </row>
    <row r="2" spans="1:14" x14ac:dyDescent="0.25">
      <c r="A2" t="s">
        <v>0</v>
      </c>
      <c r="B2">
        <v>1148.085038363</v>
      </c>
      <c r="D2">
        <v>461.91176470584998</v>
      </c>
      <c r="G2">
        <v>331421.69117647049</v>
      </c>
      <c r="J2">
        <v>227.60869565215</v>
      </c>
      <c r="L2">
        <v>4113.69245524295</v>
      </c>
      <c r="N2">
        <v>0</v>
      </c>
    </row>
    <row r="3" spans="1:14" x14ac:dyDescent="0.25">
      <c r="A3" t="s">
        <v>1</v>
      </c>
      <c r="B3">
        <v>1820.8695652172501</v>
      </c>
      <c r="D3">
        <v>5462.6086956521503</v>
      </c>
      <c r="G3">
        <v>1014224.3478260851</v>
      </c>
      <c r="J3">
        <v>5462.6086956521003</v>
      </c>
      <c r="L3">
        <v>34141.304347826052</v>
      </c>
      <c r="N3">
        <v>0</v>
      </c>
    </row>
    <row r="4" spans="1:14" x14ac:dyDescent="0.25">
      <c r="A4" t="s">
        <v>2</v>
      </c>
      <c r="B4">
        <v>2731.3043478259501</v>
      </c>
      <c r="D4">
        <v>5462.6086956520994</v>
      </c>
      <c r="G4">
        <v>1491292.1739130449</v>
      </c>
      <c r="J4">
        <v>21850.434782608652</v>
      </c>
      <c r="L4">
        <v>82849.565217391151</v>
      </c>
      <c r="N4">
        <v>0</v>
      </c>
    </row>
    <row r="5" spans="1:14" x14ac:dyDescent="0.25">
      <c r="A5" t="s">
        <v>3</v>
      </c>
      <c r="B5">
        <v>910.43478260865004</v>
      </c>
      <c r="D5">
        <v>6221.3043478260506</v>
      </c>
      <c r="G5">
        <v>736693.47826086893</v>
      </c>
      <c r="J5">
        <v>0</v>
      </c>
      <c r="L5">
        <v>36720.869565217246</v>
      </c>
      <c r="N5">
        <v>0</v>
      </c>
    </row>
    <row r="6" spans="1:14" x14ac:dyDescent="0.25">
      <c r="A6" t="s">
        <v>4</v>
      </c>
      <c r="B6">
        <v>10267.681159420234</v>
      </c>
      <c r="D6">
        <v>910.43478260863333</v>
      </c>
      <c r="G6">
        <v>248902.75362318833</v>
      </c>
      <c r="J6">
        <v>1213.9130434782335</v>
      </c>
      <c r="L6">
        <v>4754.4927536231335</v>
      </c>
      <c r="N6">
        <v>0</v>
      </c>
    </row>
    <row r="7" spans="1:14" x14ac:dyDescent="0.25">
      <c r="A7" t="s">
        <v>5</v>
      </c>
      <c r="B7">
        <v>1235.5900621117</v>
      </c>
      <c r="D7">
        <v>1658.2919254658</v>
      </c>
      <c r="G7">
        <v>181241.55279503099</v>
      </c>
      <c r="J7">
        <v>5039.9068322980502</v>
      </c>
      <c r="L7">
        <v>10079.813664596149</v>
      </c>
      <c r="N7">
        <v>1853.3850931676502</v>
      </c>
    </row>
    <row r="8" spans="1:14" x14ac:dyDescent="0.25">
      <c r="A8" t="s">
        <v>6</v>
      </c>
      <c r="B8">
        <v>834.56521739120001</v>
      </c>
      <c r="D8">
        <v>3464.7101449273</v>
      </c>
      <c r="G8">
        <v>141800.2173913045</v>
      </c>
      <c r="J8">
        <v>1213.91304347815</v>
      </c>
      <c r="L8">
        <v>2073.7681159417998</v>
      </c>
      <c r="N8">
        <v>126.4492753623</v>
      </c>
    </row>
    <row r="9" spans="1:14" x14ac:dyDescent="0.25">
      <c r="A9" t="s">
        <v>7</v>
      </c>
      <c r="B9">
        <v>682.82608695645001</v>
      </c>
      <c r="D9">
        <v>2601.2422360248001</v>
      </c>
      <c r="G9">
        <v>146580</v>
      </c>
      <c r="J9">
        <v>1788.35403726705</v>
      </c>
      <c r="L9">
        <v>11510.496894409851</v>
      </c>
      <c r="N9">
        <v>1625.7763975154999</v>
      </c>
    </row>
    <row r="10" spans="1:14" x14ac:dyDescent="0.25">
      <c r="A10" t="s">
        <v>8</v>
      </c>
      <c r="B10">
        <v>596.11801242235003</v>
      </c>
      <c r="D10">
        <v>433.54037267080002</v>
      </c>
      <c r="G10">
        <v>104266.45962732926</v>
      </c>
      <c r="J10">
        <v>975.46583850930006</v>
      </c>
      <c r="L10">
        <v>6611.4906832298002</v>
      </c>
      <c r="N10">
        <v>0</v>
      </c>
    </row>
    <row r="11" spans="1:14" x14ac:dyDescent="0.25">
      <c r="A11" t="s">
        <v>9</v>
      </c>
      <c r="B11">
        <v>569.02173913025001</v>
      </c>
      <c r="D11">
        <v>303.47826086949999</v>
      </c>
      <c r="G11">
        <v>79397.499999999956</v>
      </c>
      <c r="J11">
        <v>493.15217391300001</v>
      </c>
      <c r="L11">
        <v>303.47826086945003</v>
      </c>
      <c r="N11">
        <v>0</v>
      </c>
    </row>
    <row r="12" spans="1:14" x14ac:dyDescent="0.25">
      <c r="A12" t="s">
        <v>10</v>
      </c>
      <c r="B12">
        <v>487.73291925465003</v>
      </c>
      <c r="D12">
        <v>325.15527950310002</v>
      </c>
      <c r="G12">
        <v>51564.208074534101</v>
      </c>
      <c r="J12">
        <v>487.73291925460001</v>
      </c>
      <c r="L12">
        <v>2682.5310559005502</v>
      </c>
      <c r="N12">
        <v>0</v>
      </c>
    </row>
    <row r="13" spans="1:14" x14ac:dyDescent="0.25">
      <c r="A13" t="s">
        <v>11</v>
      </c>
      <c r="B13">
        <v>758.69565217374998</v>
      </c>
      <c r="D13">
        <v>531.08695652165</v>
      </c>
      <c r="G13">
        <v>117446.08695652201</v>
      </c>
      <c r="J13">
        <v>379.3478260869</v>
      </c>
      <c r="L13">
        <v>7700.7608695651497</v>
      </c>
      <c r="N13">
        <v>0</v>
      </c>
    </row>
    <row r="19" spans="1:1" x14ac:dyDescent="0.25">
      <c r="A19" t="s">
        <v>37</v>
      </c>
    </row>
    <row r="24" spans="1:1" x14ac:dyDescent="0.25">
      <c r="A24" t="s">
        <v>65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A28" sqref="A28"/>
    </sheetView>
  </sheetViews>
  <sheetFormatPr defaultRowHeight="15" x14ac:dyDescent="0.25"/>
  <cols>
    <col min="2" max="2" width="17.140625" customWidth="1"/>
    <col min="3" max="3" width="18.140625" customWidth="1"/>
  </cols>
  <sheetData>
    <row r="1" spans="1:9" s="2" customFormat="1" x14ac:dyDescent="0.25">
      <c r="A1" s="2" t="s">
        <v>12</v>
      </c>
      <c r="B1" s="2" t="s">
        <v>19</v>
      </c>
      <c r="C1" s="2" t="s">
        <v>20</v>
      </c>
      <c r="H1" s="2" t="s">
        <v>13</v>
      </c>
      <c r="I1" s="2" t="s">
        <v>14</v>
      </c>
    </row>
    <row r="2" spans="1:9" x14ac:dyDescent="0.25">
      <c r="A2" t="s">
        <v>0</v>
      </c>
      <c r="B2" s="3">
        <v>1.8924999999999998</v>
      </c>
      <c r="C2" s="3">
        <v>2.0100000000000002</v>
      </c>
      <c r="G2" t="s">
        <v>15</v>
      </c>
      <c r="H2" s="3">
        <v>4.715416666666667</v>
      </c>
      <c r="I2" s="3">
        <v>1.8091666666666668</v>
      </c>
    </row>
    <row r="3" spans="1:9" x14ac:dyDescent="0.25">
      <c r="A3" t="s">
        <v>1</v>
      </c>
      <c r="B3" s="3">
        <v>2.8050000000000002</v>
      </c>
      <c r="C3" s="3">
        <v>0.92999999999999994</v>
      </c>
      <c r="G3" t="s">
        <v>16</v>
      </c>
      <c r="H3" s="3">
        <v>3.625</v>
      </c>
      <c r="I3" s="3">
        <v>1.61</v>
      </c>
    </row>
    <row r="4" spans="1:9" x14ac:dyDescent="0.25">
      <c r="A4" t="s">
        <v>2</v>
      </c>
      <c r="B4" s="3">
        <v>4.3324999999999996</v>
      </c>
      <c r="C4" s="3">
        <v>1.2350000000000001</v>
      </c>
      <c r="G4" t="s">
        <v>17</v>
      </c>
      <c r="H4" s="3">
        <v>0.65</v>
      </c>
      <c r="I4" s="3">
        <v>0.59</v>
      </c>
    </row>
    <row r="5" spans="1:9" x14ac:dyDescent="0.25">
      <c r="A5" t="s">
        <v>3</v>
      </c>
      <c r="B5" s="3">
        <v>4.8174999999999999</v>
      </c>
      <c r="C5" s="3">
        <v>1.085</v>
      </c>
      <c r="G5" t="s">
        <v>18</v>
      </c>
      <c r="H5" s="3">
        <v>14.35</v>
      </c>
      <c r="I5" s="3">
        <v>3.43</v>
      </c>
    </row>
    <row r="6" spans="1:9" x14ac:dyDescent="0.25">
      <c r="A6" t="s">
        <v>4</v>
      </c>
      <c r="B6" s="3">
        <v>4.4175000000000004</v>
      </c>
      <c r="C6" s="3">
        <v>1.55</v>
      </c>
    </row>
    <row r="7" spans="1:9" x14ac:dyDescent="0.25">
      <c r="A7" t="s">
        <v>5</v>
      </c>
      <c r="B7" s="3">
        <v>3.27</v>
      </c>
      <c r="C7" s="3">
        <v>1.7125000000000001</v>
      </c>
    </row>
    <row r="8" spans="1:9" x14ac:dyDescent="0.25">
      <c r="A8" t="s">
        <v>6</v>
      </c>
      <c r="B8" s="3">
        <v>10.9725</v>
      </c>
      <c r="C8" s="3">
        <v>2.8975</v>
      </c>
    </row>
    <row r="9" spans="1:9" x14ac:dyDescent="0.25">
      <c r="A9" t="s">
        <v>7</v>
      </c>
      <c r="B9" s="3">
        <v>9.3000000000000007</v>
      </c>
      <c r="C9" s="3">
        <v>2.42</v>
      </c>
    </row>
    <row r="10" spans="1:9" x14ac:dyDescent="0.25">
      <c r="A10" t="s">
        <v>8</v>
      </c>
      <c r="B10" s="3">
        <v>5.9449999999999994</v>
      </c>
      <c r="C10" s="3">
        <v>2.5549999999999997</v>
      </c>
    </row>
    <row r="11" spans="1:9" x14ac:dyDescent="0.25">
      <c r="A11" t="s">
        <v>9</v>
      </c>
      <c r="B11" s="3">
        <v>4.3674999999999997</v>
      </c>
      <c r="C11" s="3">
        <v>1.7824999999999998</v>
      </c>
    </row>
    <row r="12" spans="1:9" x14ac:dyDescent="0.25">
      <c r="A12" t="s">
        <v>10</v>
      </c>
      <c r="B12" s="3">
        <v>2.7824999999999998</v>
      </c>
      <c r="C12" s="3">
        <v>1.5549999999999999</v>
      </c>
    </row>
    <row r="13" spans="1:9" x14ac:dyDescent="0.25">
      <c r="A13" t="s">
        <v>11</v>
      </c>
      <c r="B13" s="3">
        <v>1.6825000000000001</v>
      </c>
      <c r="C13" s="3">
        <v>1.9775</v>
      </c>
    </row>
    <row r="18" spans="1:1" x14ac:dyDescent="0.25">
      <c r="A18" t="s">
        <v>22</v>
      </c>
    </row>
    <row r="23" spans="1:1" x14ac:dyDescent="0.25">
      <c r="A23" t="s">
        <v>21</v>
      </c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opLeftCell="A13" workbookViewId="0">
      <selection activeCell="T25" sqref="T25"/>
    </sheetView>
  </sheetViews>
  <sheetFormatPr defaultRowHeight="15" x14ac:dyDescent="0.25"/>
  <sheetData>
    <row r="1" spans="1:14" s="2" customFormat="1" x14ac:dyDescent="0.25">
      <c r="A1" s="2" t="s">
        <v>12</v>
      </c>
      <c r="B1" s="2" t="s">
        <v>52</v>
      </c>
      <c r="C1" s="2" t="s">
        <v>53</v>
      </c>
      <c r="D1" s="2" t="s">
        <v>54</v>
      </c>
      <c r="E1" s="2" t="s">
        <v>55</v>
      </c>
      <c r="F1" s="2" t="s">
        <v>56</v>
      </c>
      <c r="G1" s="2" t="s">
        <v>57</v>
      </c>
      <c r="H1" s="2" t="s">
        <v>58</v>
      </c>
      <c r="I1" s="2" t="s">
        <v>59</v>
      </c>
      <c r="J1" s="2" t="s">
        <v>60</v>
      </c>
      <c r="K1" s="2" t="s">
        <v>61</v>
      </c>
      <c r="L1" s="2" t="s">
        <v>62</v>
      </c>
      <c r="M1" s="2" t="s">
        <v>63</v>
      </c>
      <c r="N1" s="2" t="s">
        <v>64</v>
      </c>
    </row>
    <row r="2" spans="1:14" x14ac:dyDescent="0.25">
      <c r="A2" t="s">
        <v>0</v>
      </c>
      <c r="B2">
        <v>1614.45971867</v>
      </c>
      <c r="D2">
        <v>384.92647058822502</v>
      </c>
      <c r="G2">
        <v>375365.78964194347</v>
      </c>
      <c r="J2">
        <v>855.76406649609999</v>
      </c>
      <c r="L2">
        <v>6060.0815217390755</v>
      </c>
      <c r="N2">
        <v>379.34782608695002</v>
      </c>
    </row>
    <row r="3" spans="1:14" x14ac:dyDescent="0.25">
      <c r="A3" t="s">
        <v>1</v>
      </c>
      <c r="B3">
        <v>1466.8115942027664</v>
      </c>
      <c r="D3">
        <v>2073.768115941933</v>
      </c>
      <c r="G3">
        <v>408228.84057970997</v>
      </c>
      <c r="J3">
        <v>3338.2608695651338</v>
      </c>
      <c r="L3">
        <v>15932.608695652067</v>
      </c>
      <c r="N3">
        <v>0</v>
      </c>
    </row>
    <row r="4" spans="1:14" x14ac:dyDescent="0.25">
      <c r="A4" t="s">
        <v>2</v>
      </c>
      <c r="B4">
        <v>1024.239130434675</v>
      </c>
      <c r="D4">
        <v>3072.7173913042998</v>
      </c>
      <c r="G4">
        <v>662303.36956521752</v>
      </c>
      <c r="J4">
        <v>4286.6304347825244</v>
      </c>
      <c r="L4">
        <v>14604.891304347673</v>
      </c>
      <c r="N4">
        <v>682.82608695647502</v>
      </c>
    </row>
    <row r="5" spans="1:14" x14ac:dyDescent="0.25">
      <c r="A5" t="s">
        <v>3</v>
      </c>
      <c r="B5">
        <v>113.804347826075</v>
      </c>
      <c r="D5">
        <v>3591.1594202897754</v>
      </c>
      <c r="G5">
        <v>406863.188405797</v>
      </c>
      <c r="J5">
        <v>3009.4927536231003</v>
      </c>
      <c r="L5">
        <v>19852.536231883896</v>
      </c>
      <c r="N5">
        <v>569.02173913039996</v>
      </c>
    </row>
    <row r="6" spans="1:14" x14ac:dyDescent="0.25">
      <c r="A6" t="s">
        <v>4</v>
      </c>
      <c r="B6">
        <v>1005.2717391304</v>
      </c>
      <c r="D6">
        <v>3177.03804347815</v>
      </c>
      <c r="G6">
        <v>246481.25</v>
      </c>
      <c r="J6">
        <v>521.60326086955001</v>
      </c>
      <c r="L6">
        <v>8952.6086956520994</v>
      </c>
      <c r="N6">
        <v>151.73913043477501</v>
      </c>
    </row>
    <row r="7" spans="1:14" x14ac:dyDescent="0.25">
      <c r="A7" t="s">
        <v>5</v>
      </c>
      <c r="B7">
        <v>916.18247694327499</v>
      </c>
      <c r="D7">
        <v>821.92028985502498</v>
      </c>
      <c r="G7">
        <v>215606.36034255577</v>
      </c>
      <c r="J7">
        <v>429.92753623185001</v>
      </c>
      <c r="L7">
        <v>6597.2035573121757</v>
      </c>
      <c r="N7">
        <v>289.68379446637505</v>
      </c>
    </row>
    <row r="8" spans="1:14" x14ac:dyDescent="0.25">
      <c r="A8" t="s">
        <v>6</v>
      </c>
      <c r="B8">
        <v>1175.978260869475</v>
      </c>
      <c r="D8">
        <v>2276.0869565216499</v>
      </c>
      <c r="G8">
        <v>249648.80434782623</v>
      </c>
      <c r="J8">
        <v>2427.8260869564251</v>
      </c>
      <c r="L8">
        <v>14832.499999999774</v>
      </c>
      <c r="N8">
        <v>531.08695652170002</v>
      </c>
    </row>
    <row r="9" spans="1:14" x14ac:dyDescent="0.25">
      <c r="A9" t="s">
        <v>7</v>
      </c>
      <c r="B9">
        <v>303.47826086955001</v>
      </c>
      <c r="D9">
        <v>3473.7422360247501</v>
      </c>
      <c r="G9">
        <v>165306.23447204975</v>
      </c>
      <c r="J9">
        <v>2389.8913043477251</v>
      </c>
      <c r="L9">
        <v>12550.993788819726</v>
      </c>
      <c r="N9">
        <v>1327.7173913043</v>
      </c>
    </row>
    <row r="10" spans="1:14" x14ac:dyDescent="0.25">
      <c r="A10" t="s">
        <v>8</v>
      </c>
      <c r="B10">
        <v>1384.6195652172</v>
      </c>
      <c r="D10">
        <v>1658.29192546575</v>
      </c>
      <c r="G10">
        <v>108666.89440993764</v>
      </c>
      <c r="J10">
        <v>1314.1692546582999</v>
      </c>
      <c r="L10">
        <v>6549.1692546582508</v>
      </c>
      <c r="N10">
        <v>433.54037267077501</v>
      </c>
    </row>
    <row r="11" spans="1:14" x14ac:dyDescent="0.25">
      <c r="A11" t="s">
        <v>9</v>
      </c>
      <c r="B11">
        <v>728.34782608684998</v>
      </c>
      <c r="D11">
        <v>1591.5100334447502</v>
      </c>
      <c r="G11">
        <v>119322.9832775917</v>
      </c>
      <c r="J11">
        <v>1550.6571906353752</v>
      </c>
      <c r="L11">
        <v>4137.225752508275</v>
      </c>
      <c r="N11">
        <v>0</v>
      </c>
    </row>
    <row r="12" spans="1:14" x14ac:dyDescent="0.25">
      <c r="A12" t="s">
        <v>10</v>
      </c>
      <c r="B12">
        <v>1293.0341614905751</v>
      </c>
      <c r="D12">
        <v>1340.7236024844001</v>
      </c>
      <c r="G12">
        <v>85351.635093167628</v>
      </c>
      <c r="J12">
        <v>702.33540372667505</v>
      </c>
      <c r="L12">
        <v>5076.2158385092007</v>
      </c>
      <c r="N12">
        <v>75.869565217374998</v>
      </c>
    </row>
    <row r="13" spans="1:14" x14ac:dyDescent="0.25">
      <c r="A13" t="s">
        <v>11</v>
      </c>
      <c r="B13">
        <v>593.40838509310015</v>
      </c>
      <c r="D13">
        <v>433.54037267072499</v>
      </c>
      <c r="G13">
        <v>71190.038819875699</v>
      </c>
      <c r="J13">
        <v>1167.8493788818751</v>
      </c>
      <c r="L13">
        <v>3067.2981366458998</v>
      </c>
      <c r="N13">
        <v>0</v>
      </c>
    </row>
    <row r="19" spans="1:1" x14ac:dyDescent="0.25">
      <c r="A19" t="s">
        <v>22</v>
      </c>
    </row>
    <row r="24" spans="1:1" x14ac:dyDescent="0.25">
      <c r="A24" t="s">
        <v>65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A28" sqref="A28"/>
    </sheetView>
  </sheetViews>
  <sheetFormatPr defaultRowHeight="15" x14ac:dyDescent="0.25"/>
  <cols>
    <col min="2" max="2" width="18.7109375" customWidth="1"/>
    <col min="3" max="3" width="19.28515625" customWidth="1"/>
  </cols>
  <sheetData>
    <row r="1" spans="1:9" s="2" customFormat="1" x14ac:dyDescent="0.25">
      <c r="A1" s="2" t="s">
        <v>12</v>
      </c>
      <c r="B1" s="2" t="s">
        <v>19</v>
      </c>
      <c r="C1" s="2" t="s">
        <v>20</v>
      </c>
      <c r="H1" s="2" t="s">
        <v>13</v>
      </c>
      <c r="I1" s="2" t="s">
        <v>14</v>
      </c>
    </row>
    <row r="2" spans="1:9" x14ac:dyDescent="0.25">
      <c r="A2" t="s">
        <v>0</v>
      </c>
      <c r="B2" s="3">
        <v>1.37</v>
      </c>
      <c r="C2" s="3">
        <v>2.5074999999999998</v>
      </c>
      <c r="G2" t="s">
        <v>15</v>
      </c>
      <c r="H2" s="3">
        <v>2.7655319148936166</v>
      </c>
      <c r="I2" s="3">
        <v>1.2545454545454546</v>
      </c>
    </row>
    <row r="3" spans="1:9" x14ac:dyDescent="0.25">
      <c r="A3" t="s">
        <v>1</v>
      </c>
      <c r="B3" s="3">
        <v>1.335</v>
      </c>
      <c r="C3" s="3">
        <v>0.59</v>
      </c>
      <c r="G3" t="s">
        <v>16</v>
      </c>
      <c r="H3" s="3">
        <v>1.52</v>
      </c>
      <c r="I3" s="3">
        <v>0.82000000000000006</v>
      </c>
    </row>
    <row r="4" spans="1:9" x14ac:dyDescent="0.25">
      <c r="A4" t="s">
        <v>2</v>
      </c>
      <c r="B4" s="3">
        <v>1.5149999999999999</v>
      </c>
      <c r="C4" s="3">
        <v>0.67749999999999999</v>
      </c>
      <c r="G4" t="s">
        <v>17</v>
      </c>
      <c r="H4" s="3">
        <v>0.69</v>
      </c>
      <c r="I4" s="3">
        <v>0.55000000000000004</v>
      </c>
    </row>
    <row r="5" spans="1:9" x14ac:dyDescent="0.25">
      <c r="A5" t="s">
        <v>3</v>
      </c>
      <c r="B5" s="3">
        <v>1.4924999999999999</v>
      </c>
      <c r="C5" s="3">
        <v>0.83499999999999996</v>
      </c>
      <c r="G5" t="s">
        <v>18</v>
      </c>
      <c r="H5" s="3">
        <v>22.33</v>
      </c>
      <c r="I5" s="3">
        <v>5.48</v>
      </c>
    </row>
    <row r="6" spans="1:9" x14ac:dyDescent="0.25">
      <c r="A6" t="s">
        <v>4</v>
      </c>
      <c r="B6" s="3">
        <v>1.17</v>
      </c>
      <c r="C6" s="3">
        <v>0.67249999999999999</v>
      </c>
    </row>
    <row r="7" spans="1:9" x14ac:dyDescent="0.25">
      <c r="A7" t="s">
        <v>5</v>
      </c>
      <c r="B7" s="3">
        <v>1.2675000000000001</v>
      </c>
      <c r="C7" s="3">
        <v>0.65999999999999992</v>
      </c>
    </row>
    <row r="8" spans="1:9" x14ac:dyDescent="0.25">
      <c r="A8" t="s">
        <v>6</v>
      </c>
      <c r="B8" s="3">
        <v>16.057499999999997</v>
      </c>
      <c r="C8" s="3">
        <v>3.4725000000000001</v>
      </c>
    </row>
    <row r="9" spans="1:9" x14ac:dyDescent="0.25">
      <c r="A9" t="s">
        <v>7</v>
      </c>
      <c r="B9" s="3">
        <v>2.4700000000000002</v>
      </c>
      <c r="C9" s="3">
        <v>1.3074999999999999</v>
      </c>
    </row>
    <row r="10" spans="1:9" x14ac:dyDescent="0.25">
      <c r="A10" t="s">
        <v>8</v>
      </c>
      <c r="B10" s="3">
        <v>2.1225000000000001</v>
      </c>
      <c r="C10" s="3">
        <v>1.1575000000000002</v>
      </c>
    </row>
    <row r="11" spans="1:9" x14ac:dyDescent="0.25">
      <c r="A11" t="s">
        <v>9</v>
      </c>
      <c r="B11" s="3">
        <v>1.6125</v>
      </c>
      <c r="C11" s="3">
        <v>0.75750000000000006</v>
      </c>
    </row>
    <row r="12" spans="1:9" x14ac:dyDescent="0.25">
      <c r="A12" t="s">
        <v>10</v>
      </c>
      <c r="B12" s="3">
        <v>0.99499999999999988</v>
      </c>
      <c r="C12" s="3">
        <v>0.35250000000000004</v>
      </c>
    </row>
    <row r="13" spans="1:9" x14ac:dyDescent="0.25">
      <c r="A13" t="s">
        <v>11</v>
      </c>
      <c r="B13" s="3">
        <v>1.0874999999999999</v>
      </c>
      <c r="C13" s="3">
        <v>0.81</v>
      </c>
    </row>
    <row r="18" spans="1:1" x14ac:dyDescent="0.25">
      <c r="A18" t="s">
        <v>23</v>
      </c>
    </row>
    <row r="23" spans="1:1" x14ac:dyDescent="0.25">
      <c r="A23" t="s">
        <v>21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opLeftCell="A7" workbookViewId="0">
      <selection activeCell="V22" sqref="V22"/>
    </sheetView>
  </sheetViews>
  <sheetFormatPr defaultRowHeight="15" x14ac:dyDescent="0.25"/>
  <sheetData>
    <row r="1" spans="1:14" s="2" customFormat="1" x14ac:dyDescent="0.25">
      <c r="A1" s="2" t="s">
        <v>12</v>
      </c>
      <c r="B1" s="2" t="s">
        <v>52</v>
      </c>
      <c r="C1" s="2" t="s">
        <v>53</v>
      </c>
      <c r="D1" s="2" t="s">
        <v>54</v>
      </c>
      <c r="E1" s="2" t="s">
        <v>55</v>
      </c>
      <c r="F1" s="2" t="s">
        <v>56</v>
      </c>
      <c r="G1" s="2" t="s">
        <v>57</v>
      </c>
      <c r="H1" s="2" t="s">
        <v>58</v>
      </c>
      <c r="I1" s="2" t="s">
        <v>59</v>
      </c>
      <c r="J1" s="2" t="s">
        <v>60</v>
      </c>
      <c r="K1" s="2" t="s">
        <v>61</v>
      </c>
      <c r="L1" s="2" t="s">
        <v>62</v>
      </c>
      <c r="M1" s="2" t="s">
        <v>63</v>
      </c>
      <c r="N1" s="2" t="s">
        <v>66</v>
      </c>
    </row>
    <row r="2" spans="1:14" x14ac:dyDescent="0.25">
      <c r="A2" t="s">
        <v>0</v>
      </c>
      <c r="B2">
        <v>2093.1074168796999</v>
      </c>
      <c r="D2">
        <v>2206.9117647058501</v>
      </c>
      <c r="G2">
        <v>502397.10358056152</v>
      </c>
      <c r="J2">
        <v>3112.8836317135001</v>
      </c>
      <c r="L2">
        <v>7381.6624040920251</v>
      </c>
      <c r="N2">
        <v>0</v>
      </c>
    </row>
    <row r="3" spans="1:14" x14ac:dyDescent="0.25">
      <c r="A3" t="s">
        <v>1</v>
      </c>
      <c r="B3">
        <v>910.43478260860002</v>
      </c>
      <c r="D3">
        <v>0</v>
      </c>
      <c r="G3">
        <v>706497.39130434766</v>
      </c>
      <c r="J3">
        <v>5007.3913043477996</v>
      </c>
      <c r="L3">
        <v>24733.478260869535</v>
      </c>
      <c r="N3">
        <v>0</v>
      </c>
    </row>
    <row r="4" spans="1:14" x14ac:dyDescent="0.25">
      <c r="A4" t="s">
        <v>2</v>
      </c>
      <c r="B4">
        <v>227.60869565215</v>
      </c>
      <c r="D4">
        <v>1365.6521739129751</v>
      </c>
      <c r="G4">
        <v>686126.41304347804</v>
      </c>
      <c r="J4">
        <v>796.63043478257509</v>
      </c>
      <c r="L4">
        <v>16956.847826086851</v>
      </c>
      <c r="N4">
        <v>0</v>
      </c>
    </row>
    <row r="5" spans="1:14" x14ac:dyDescent="0.25">
      <c r="A5" t="s">
        <v>3</v>
      </c>
      <c r="B5">
        <v>113.804347826075</v>
      </c>
      <c r="D5">
        <v>1858.8043478260252</v>
      </c>
      <c r="G5">
        <v>536587.49999999977</v>
      </c>
      <c r="J5">
        <v>1479.456521739075</v>
      </c>
      <c r="L5">
        <v>17032.717391304275</v>
      </c>
      <c r="N5">
        <v>0</v>
      </c>
    </row>
    <row r="6" spans="1:14" x14ac:dyDescent="0.25">
      <c r="A6" t="s">
        <v>4</v>
      </c>
      <c r="B6">
        <v>0</v>
      </c>
      <c r="D6">
        <v>81.288819875775005</v>
      </c>
      <c r="G6">
        <v>173632.91925465848</v>
      </c>
      <c r="J6">
        <v>94.836956521725</v>
      </c>
      <c r="L6">
        <v>3527.934782608625</v>
      </c>
      <c r="N6">
        <v>113.804347826075</v>
      </c>
    </row>
    <row r="7" spans="1:14" x14ac:dyDescent="0.25">
      <c r="A7" t="s">
        <v>5</v>
      </c>
      <c r="B7">
        <v>0</v>
      </c>
      <c r="D7">
        <v>142.25543478259999</v>
      </c>
      <c r="G7">
        <v>128497.30201863326</v>
      </c>
      <c r="J7">
        <v>0</v>
      </c>
      <c r="L7">
        <v>487.73291925465003</v>
      </c>
      <c r="N7">
        <v>0</v>
      </c>
    </row>
    <row r="8" spans="1:14" x14ac:dyDescent="0.25">
      <c r="A8" t="s">
        <v>6</v>
      </c>
      <c r="B8">
        <v>436.24999999995003</v>
      </c>
      <c r="D8">
        <v>6164.4021739128993</v>
      </c>
      <c r="G8">
        <v>191399.94565217372</v>
      </c>
      <c r="J8">
        <v>322.44565217387503</v>
      </c>
      <c r="L8">
        <v>2939.9456521738748</v>
      </c>
      <c r="N8">
        <v>0</v>
      </c>
    </row>
    <row r="9" spans="1:14" x14ac:dyDescent="0.25">
      <c r="A9" t="s">
        <v>7</v>
      </c>
      <c r="B9">
        <v>227.60869565215</v>
      </c>
      <c r="D9">
        <v>1213.91304347815</v>
      </c>
      <c r="G9">
        <v>169018.42391304325</v>
      </c>
      <c r="J9">
        <v>834.56521739125003</v>
      </c>
      <c r="L9">
        <v>14927.336956521624</v>
      </c>
      <c r="N9">
        <v>948.36956521732498</v>
      </c>
    </row>
    <row r="10" spans="1:14" x14ac:dyDescent="0.25">
      <c r="A10" t="s">
        <v>8</v>
      </c>
      <c r="B10">
        <v>433.54037267075</v>
      </c>
      <c r="D10">
        <v>384.767080745275</v>
      </c>
      <c r="G10">
        <v>87136.195652173832</v>
      </c>
      <c r="J10">
        <v>415.47619047609999</v>
      </c>
      <c r="L10">
        <v>3191.9409937887249</v>
      </c>
      <c r="N10">
        <v>81.288819875775005</v>
      </c>
    </row>
    <row r="11" spans="1:14" x14ac:dyDescent="0.25">
      <c r="A11" t="s">
        <v>9</v>
      </c>
      <c r="B11">
        <v>421.07608695637498</v>
      </c>
      <c r="D11">
        <v>379.34782608687499</v>
      </c>
      <c r="G11">
        <v>93482.684782608441</v>
      </c>
      <c r="J11">
        <v>984.40760869557494</v>
      </c>
      <c r="L11">
        <v>2833.728260869525</v>
      </c>
      <c r="N11">
        <v>0</v>
      </c>
    </row>
    <row r="12" spans="1:14" x14ac:dyDescent="0.25">
      <c r="A12" t="s">
        <v>10</v>
      </c>
      <c r="B12">
        <v>319.736024844675</v>
      </c>
      <c r="D12">
        <v>267.34989648032501</v>
      </c>
      <c r="G12">
        <v>52702.251552794951</v>
      </c>
      <c r="J12">
        <v>547.34472049682495</v>
      </c>
      <c r="L12">
        <v>5639.63768115935</v>
      </c>
      <c r="N12">
        <v>0</v>
      </c>
    </row>
    <row r="13" spans="1:14" x14ac:dyDescent="0.25">
      <c r="A13" t="s">
        <v>11</v>
      </c>
      <c r="B13">
        <v>250.36956521734999</v>
      </c>
      <c r="D13">
        <v>136.56521739127498</v>
      </c>
      <c r="G13">
        <v>126581.73097826078</v>
      </c>
      <c r="J13">
        <v>1175.029891304275</v>
      </c>
      <c r="L13">
        <v>4392.8478260868505</v>
      </c>
      <c r="N13">
        <v>0</v>
      </c>
    </row>
    <row r="19" spans="1:1" x14ac:dyDescent="0.25">
      <c r="A19" t="s">
        <v>23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A28" sqref="A28"/>
    </sheetView>
  </sheetViews>
  <sheetFormatPr defaultRowHeight="15" x14ac:dyDescent="0.25"/>
  <cols>
    <col min="2" max="2" width="17.7109375" customWidth="1"/>
    <col min="3" max="3" width="18" customWidth="1"/>
  </cols>
  <sheetData>
    <row r="1" spans="1:9" s="2" customFormat="1" x14ac:dyDescent="0.25">
      <c r="A1" s="2" t="s">
        <v>12</v>
      </c>
      <c r="B1" s="2" t="s">
        <v>19</v>
      </c>
      <c r="C1" s="2" t="s">
        <v>20</v>
      </c>
      <c r="H1" s="2" t="s">
        <v>13</v>
      </c>
      <c r="I1" s="2" t="s">
        <v>14</v>
      </c>
    </row>
    <row r="2" spans="1:9" x14ac:dyDescent="0.25">
      <c r="A2" t="s">
        <v>0</v>
      </c>
      <c r="B2" s="3">
        <v>1.8900000000000001</v>
      </c>
      <c r="C2" s="3">
        <v>1.22</v>
      </c>
      <c r="G2" t="s">
        <v>15</v>
      </c>
      <c r="H2" s="3">
        <v>4.5254166666666658</v>
      </c>
      <c r="I2" s="3">
        <v>1.4051111111111108</v>
      </c>
    </row>
    <row r="3" spans="1:9" x14ac:dyDescent="0.25">
      <c r="A3" t="s">
        <v>1</v>
      </c>
      <c r="B3" s="3">
        <v>4.8975</v>
      </c>
      <c r="C3" s="3">
        <v>1.6850000000000001</v>
      </c>
      <c r="G3" t="s">
        <v>16</v>
      </c>
      <c r="H3" s="3">
        <v>2.4299999999999997</v>
      </c>
      <c r="I3" s="3">
        <v>1.1100000000000001</v>
      </c>
    </row>
    <row r="4" spans="1:9" x14ac:dyDescent="0.25">
      <c r="A4" t="s">
        <v>2</v>
      </c>
      <c r="B4" s="3">
        <v>3.0549999999999997</v>
      </c>
      <c r="C4" s="3">
        <v>0.33250000000000002</v>
      </c>
      <c r="G4" t="s">
        <v>17</v>
      </c>
      <c r="H4" s="3">
        <v>0.81</v>
      </c>
      <c r="I4" s="3">
        <v>0.5</v>
      </c>
    </row>
    <row r="5" spans="1:9" x14ac:dyDescent="0.25">
      <c r="A5" t="s">
        <v>3</v>
      </c>
      <c r="B5" s="3">
        <v>4.0199999999999996</v>
      </c>
      <c r="C5" s="3">
        <v>1.01</v>
      </c>
      <c r="G5" t="s">
        <v>18</v>
      </c>
      <c r="H5" s="3">
        <v>30.04</v>
      </c>
      <c r="I5" s="3">
        <v>4.7699999999999996</v>
      </c>
    </row>
    <row r="6" spans="1:9" x14ac:dyDescent="0.25">
      <c r="A6" t="s">
        <v>4</v>
      </c>
      <c r="B6" s="3">
        <v>3.3449999999999998</v>
      </c>
      <c r="C6" s="3">
        <v>0.5575</v>
      </c>
    </row>
    <row r="7" spans="1:9" x14ac:dyDescent="0.25">
      <c r="A7" t="s">
        <v>5</v>
      </c>
      <c r="B7" s="3">
        <v>2.9024999999999999</v>
      </c>
      <c r="C7" s="3">
        <v>0.92000000000000015</v>
      </c>
    </row>
    <row r="8" spans="1:9" x14ac:dyDescent="0.25">
      <c r="A8" t="s">
        <v>6</v>
      </c>
      <c r="B8" s="3">
        <v>23.274999999999999</v>
      </c>
      <c r="C8" s="3">
        <v>3.9424999999999999</v>
      </c>
    </row>
    <row r="9" spans="1:9" x14ac:dyDescent="0.25">
      <c r="A9" t="s">
        <v>7</v>
      </c>
      <c r="B9" s="3">
        <v>2.915</v>
      </c>
      <c r="C9" s="3">
        <v>1.5050000000000001</v>
      </c>
    </row>
    <row r="10" spans="1:9" x14ac:dyDescent="0.25">
      <c r="A10" t="s">
        <v>8</v>
      </c>
      <c r="B10" s="3">
        <v>2.9475000000000002</v>
      </c>
      <c r="C10" s="3">
        <v>1.2699999999999998</v>
      </c>
    </row>
    <row r="11" spans="1:9" x14ac:dyDescent="0.25">
      <c r="A11" t="s">
        <v>9</v>
      </c>
      <c r="B11" s="3">
        <v>2.3224999999999998</v>
      </c>
      <c r="C11" s="3">
        <v>1.4350000000000001</v>
      </c>
    </row>
    <row r="12" spans="1:9" x14ac:dyDescent="0.25">
      <c r="A12" t="s">
        <v>10</v>
      </c>
      <c r="B12" s="3">
        <v>1.5825</v>
      </c>
      <c r="C12" s="3">
        <v>0.755</v>
      </c>
    </row>
    <row r="13" spans="1:9" x14ac:dyDescent="0.25">
      <c r="A13" t="s">
        <v>11</v>
      </c>
      <c r="B13" s="3">
        <v>1.1525000000000001</v>
      </c>
      <c r="C13" s="3">
        <v>1.175</v>
      </c>
    </row>
    <row r="18" spans="1:1" x14ac:dyDescent="0.25">
      <c r="A18" t="s">
        <v>36</v>
      </c>
    </row>
    <row r="23" spans="1:1" x14ac:dyDescent="0.25">
      <c r="A23" t="s">
        <v>21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Table 1</vt:lpstr>
      <vt:lpstr>Annual Stats</vt:lpstr>
      <vt:lpstr>Northern Interior Delta Fig 1</vt:lpstr>
      <vt:lpstr>Northern Interior Delta Fig 2</vt:lpstr>
      <vt:lpstr>Southern Interior Delta Fig 3</vt:lpstr>
      <vt:lpstr>Southern Interior Delta Fig 4</vt:lpstr>
      <vt:lpstr>Central Delta Fig 5</vt:lpstr>
      <vt:lpstr>Central Delta Fig 6</vt:lpstr>
      <vt:lpstr>Confluence Fig 7</vt:lpstr>
      <vt:lpstr>Confluence Fig 8</vt:lpstr>
      <vt:lpstr>Grizzly Bay Suisun Bay Fig 9</vt:lpstr>
      <vt:lpstr>Grizzly Bay Suisun Bay Fig 10</vt:lpstr>
      <vt:lpstr>San Pablo Bay Fig 11</vt:lpstr>
      <vt:lpstr>San Pablo Bay Fig 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Tiffany@DWR</dc:creator>
  <cp:lastModifiedBy>Brown, Tiffany@DWR</cp:lastModifiedBy>
  <dcterms:created xsi:type="dcterms:W3CDTF">2018-05-04T15:56:00Z</dcterms:created>
  <dcterms:modified xsi:type="dcterms:W3CDTF">2018-07-09T15:26:45Z</dcterms:modified>
</cp:coreProperties>
</file>